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様式" sheetId="1" r:id="rId1"/>
    <sheet name="財政指標カメラ挿入" sheetId="2" r:id="rId2"/>
    <sheet name="三セクカメラ挿入" sheetId="3" r:id="rId3"/>
  </sheets>
  <externalReferences>
    <externalReference r:id="rId6"/>
  </externalReferences>
  <definedNames>
    <definedName name="_xlnm.Print_Area" localSheetId="0">'様式'!$A$1:$K$109</definedName>
    <definedName name="いちかぜろ">'[1]データシート（本シートは絶対に手を加えないで下さい）'!$B$48:$B$49</definedName>
    <definedName name="系列2">'[1]データシート（本シートは絶対に手を加えないで下さい）'!$E$46:$E$47</definedName>
    <definedName name="年号">'[1]データシート（本シートは絶対に手を加えないで下さい）'!$B$39:$B$42</definedName>
  </definedNames>
  <calcPr fullCalcOnLoad="1"/>
</workbook>
</file>

<file path=xl/sharedStrings.xml><?xml version="1.0" encoding="utf-8"?>
<sst xmlns="http://schemas.openxmlformats.org/spreadsheetml/2006/main" count="313" uniqueCount="172">
  <si>
    <t>一般会計</t>
  </si>
  <si>
    <t>地方債現在高</t>
  </si>
  <si>
    <t>団体名</t>
  </si>
  <si>
    <t>財政力指数</t>
  </si>
  <si>
    <t>実質公債費比率</t>
  </si>
  <si>
    <t>実質収支比率</t>
  </si>
  <si>
    <t>経常収支比率</t>
  </si>
  <si>
    <t>備考</t>
  </si>
  <si>
    <t>２　１以外の特別会計の財政状況（公営事業会計に係るもの）</t>
  </si>
  <si>
    <t>３　関係する一部事務組合等の財政状況</t>
  </si>
  <si>
    <t>４　第三セクター等の経営状況及び地方公共団体の財政的支援の状況</t>
  </si>
  <si>
    <t>５　財政指数</t>
  </si>
  <si>
    <t>　（注）　１．法適用企業とは、地方公営企業法を適用している公営企業である。</t>
  </si>
  <si>
    <t>　（注）　損益計算書を作成していない民法法人は「経常損益」の欄には当期正味財産増減額を記入している。</t>
  </si>
  <si>
    <r>
      <t>（百万円</t>
    </r>
    <r>
      <rPr>
        <sz val="11"/>
        <rFont val="ＭＳ Ｐゴシック"/>
        <family val="3"/>
      </rPr>
      <t>）</t>
    </r>
  </si>
  <si>
    <t>１　一般会計及び特別会計の財政状況（主として普通会計に係るもの）</t>
  </si>
  <si>
    <t>他会計からの繰入金</t>
  </si>
  <si>
    <t>財政状況等一覧表（平成17年度）</t>
  </si>
  <si>
    <t>母子寡婦福祉資金貸付金特別会計</t>
  </si>
  <si>
    <t>土地区画整理組合貸付金特別会計</t>
  </si>
  <si>
    <t>墓地公園整備事業特別会計</t>
  </si>
  <si>
    <t>市立大学特別会計</t>
  </si>
  <si>
    <t>市街地再開発事業特別会計</t>
  </si>
  <si>
    <t>基金特別会計</t>
  </si>
  <si>
    <t>用地先行取得特別会計</t>
  </si>
  <si>
    <t>公債特別会計</t>
  </si>
  <si>
    <t>普通会計</t>
  </si>
  <si>
    <t>総収益　　　　（歳入）</t>
  </si>
  <si>
    <t>総費用　　　　　（歳出）</t>
  </si>
  <si>
    <t xml:space="preserve">歳入 </t>
  </si>
  <si>
    <t xml:space="preserve">歳出 </t>
  </si>
  <si>
    <t xml:space="preserve">形式収支 </t>
  </si>
  <si>
    <t xml:space="preserve">実質収支 </t>
  </si>
  <si>
    <r>
      <t>地方債</t>
    </r>
    <r>
      <rPr>
        <sz val="11"/>
        <rFont val="ＭＳ Ｐゴシック"/>
        <family val="3"/>
      </rPr>
      <t>現在高</t>
    </r>
  </si>
  <si>
    <t>純損益　　　　　　（形式収支）</t>
  </si>
  <si>
    <t>不良債務　　　　　（実質収支）</t>
  </si>
  <si>
    <t>他会計からの　　　　　繰入金</t>
  </si>
  <si>
    <t>歳入　　　　　　（総収益）</t>
  </si>
  <si>
    <t>歳出　　　　　　　　（総費用）</t>
  </si>
  <si>
    <t>形式収支　　　　（純損益）</t>
  </si>
  <si>
    <t>実質収支　　　　　（不良債務）</t>
  </si>
  <si>
    <t>当該団体の　　　　　　負担割合</t>
  </si>
  <si>
    <t>名古屋港管理組合</t>
  </si>
  <si>
    <t>名古屋競輪組合</t>
  </si>
  <si>
    <t>愛知県競馬組合</t>
  </si>
  <si>
    <t>交通災害共済事業特別会計</t>
  </si>
  <si>
    <t>国民健康保険特別会計</t>
  </si>
  <si>
    <t>老人保健特別会計</t>
  </si>
  <si>
    <t>農業共済事業特別会計</t>
  </si>
  <si>
    <t>市場及びと畜特別会計</t>
  </si>
  <si>
    <t>病院事業会計</t>
  </si>
  <si>
    <t>水道事業会計</t>
  </si>
  <si>
    <t>工業用水道事業会計</t>
  </si>
  <si>
    <t>下水道事業会計</t>
  </si>
  <si>
    <t>自動車運送事業会計</t>
  </si>
  <si>
    <t>高速度鉄道事業会計</t>
  </si>
  <si>
    <t>介護保険特別会計</t>
  </si>
  <si>
    <t>法適用企業</t>
  </si>
  <si>
    <t>名古屋市民休暇村管理公社</t>
  </si>
  <si>
    <t>名古屋市民御岳休暇村の管理運営</t>
  </si>
  <si>
    <t>名古屋フイルハーモニー交響楽団</t>
  </si>
  <si>
    <t>名古屋市文化振興事業団</t>
  </si>
  <si>
    <t>名古屋都市産業振興公社</t>
  </si>
  <si>
    <t>名古屋市中小企業共済会</t>
  </si>
  <si>
    <t>中小企業従業員の退職金共済・福利厚生に関する事業</t>
  </si>
  <si>
    <t>名古屋食肉公社</t>
  </si>
  <si>
    <t>名古屋市工業技術振興協会</t>
  </si>
  <si>
    <t>名古屋観光コンベンションビューロー</t>
  </si>
  <si>
    <t>名古屋冷蔵</t>
  </si>
  <si>
    <t>名古屋食肉市場</t>
  </si>
  <si>
    <t>国際デザインセンター</t>
  </si>
  <si>
    <t>有効活用施設の管理・運営</t>
  </si>
  <si>
    <t>地下鉄附設地下街の管理</t>
  </si>
  <si>
    <t>４　第三セクター等の経営状況及び地方公共団体の財政的支援の状況</t>
  </si>
  <si>
    <t>（百万円）</t>
  </si>
  <si>
    <t>経常損益
（千円）</t>
  </si>
  <si>
    <t>資本又は
正味財産
（千円）</t>
  </si>
  <si>
    <t>当該団体か
らの出資金
（千円）</t>
  </si>
  <si>
    <t>当該団体か
らの補助金
（千円）</t>
  </si>
  <si>
    <t>当該団体から
の貸付金
（千円）</t>
  </si>
  <si>
    <t>当該団体から
の債務保証に
係る債務残高</t>
  </si>
  <si>
    <t>当該団体から
の損失補償に
係る債務残高</t>
  </si>
  <si>
    <t>備　考</t>
  </si>
  <si>
    <t>名古屋国際センター</t>
  </si>
  <si>
    <t>国際交流活動の推進</t>
  </si>
  <si>
    <t>交響管弦楽の公開演奏</t>
  </si>
  <si>
    <t>文化事業の実施及び、名古屋市の文化施設の管理</t>
  </si>
  <si>
    <t>産業技術に関する調査及び研究・研究開発の促進、
産業に関する相談、情報提供等</t>
  </si>
  <si>
    <t>―</t>
  </si>
  <si>
    <t>食肉に係る衛生知識の向上等知識の普及に関する事業等</t>
  </si>
  <si>
    <t>―</t>
  </si>
  <si>
    <t>工業技術の開発、指導、普及、啓発等</t>
  </si>
  <si>
    <t>名古屋市小規模事業金融公社</t>
  </si>
  <si>
    <t>名古屋市へのｺﾝﾍﾞﾝｼｮﾝの誘致、開催及びそのための支援、観光客の誘致及び受入などに関すること</t>
  </si>
  <si>
    <t>―</t>
  </si>
  <si>
    <t>名古屋城振興協会</t>
  </si>
  <si>
    <t>―</t>
  </si>
  <si>
    <t>名古屋市リサイクル推進公社</t>
  </si>
  <si>
    <t>リサイクルに関する普及啓発</t>
  </si>
  <si>
    <t>―</t>
  </si>
  <si>
    <t>名古屋市高齢者療養サービス事業団</t>
  </si>
  <si>
    <t>訪問看護事業、介護保険事業</t>
  </si>
  <si>
    <t>名古屋都市整備公社</t>
  </si>
  <si>
    <t>公共用地の取得及び処分、駐車場の管理運営等</t>
  </si>
  <si>
    <t>名古屋都市センター</t>
  </si>
  <si>
    <t>まちづくりに関する調査・研究、情報の収集・提供、人材の育成・交流</t>
  </si>
  <si>
    <t>名古屋市建設事業サービス財団</t>
  </si>
  <si>
    <t>建設資材の品質試験事業ほか</t>
  </si>
  <si>
    <t>桜仁会</t>
  </si>
  <si>
    <t>駐車場の整理、売店、花屋、食堂等病院内厚生施設の運営管理</t>
  </si>
  <si>
    <t>名古屋市防災管理公社</t>
  </si>
  <si>
    <t>市有の防火対象物の消防設備等点検業務</t>
  </si>
  <si>
    <t>―</t>
  </si>
  <si>
    <t>名古屋市教育スポーツ振興事業団</t>
  </si>
  <si>
    <t>スポーツレクリエーション活動の普及振興事業・スポーツ・レクリエーション施設の管理運営・学校開放施設の開放事業・野外教育活動事業・学校給食の物資調達及び普及奨励</t>
  </si>
  <si>
    <t>名古屋市体育協会</t>
  </si>
  <si>
    <t>アマチュアスポーツの普及振興</t>
  </si>
  <si>
    <t>―</t>
  </si>
  <si>
    <t>生鮮食料品の冷蔵保管、業務用凍氷の販売</t>
  </si>
  <si>
    <t>枝肉および正肉の荷受・販売</t>
  </si>
  <si>
    <t>―</t>
  </si>
  <si>
    <t>デザインに関する企画・制作</t>
  </si>
  <si>
    <t>名古屋昭和建物サービス</t>
  </si>
  <si>
    <t>建物、公園等の清掃業務</t>
  </si>
  <si>
    <t>―</t>
  </si>
  <si>
    <t>若宮大通駐車場</t>
  </si>
  <si>
    <t>自動車駐車場の管理・運営等</t>
  </si>
  <si>
    <t>名古屋ガイドウェイバス</t>
  </si>
  <si>
    <t>ガイドウェイバス志段味線の運営管理</t>
  </si>
  <si>
    <t>栄公園振興</t>
  </si>
  <si>
    <t>公園等の管理、運営</t>
  </si>
  <si>
    <t>名古屋臨海高速鉄道</t>
  </si>
  <si>
    <t>西名古屋港線の運営管理</t>
  </si>
  <si>
    <t>名古屋西部ソイルリサイクル</t>
  </si>
  <si>
    <t>建設発生土の改良販売</t>
  </si>
  <si>
    <t>―</t>
  </si>
  <si>
    <t>名古屋交通開発機構</t>
  </si>
  <si>
    <t>名古屋地下鉄振興</t>
  </si>
  <si>
    <t>名古屋市住宅供給公社</t>
  </si>
  <si>
    <t>分譲・賃貸住宅の建設、供給及び市営住宅等の受託管理</t>
  </si>
  <si>
    <t>名古屋市土地開発公社</t>
  </si>
  <si>
    <t>公共用地、公有地等の取得、管理、処分等</t>
  </si>
  <si>
    <t>名古屋高速道路公社</t>
  </si>
  <si>
    <t>―</t>
  </si>
  <si>
    <t>―</t>
  </si>
  <si>
    <t>―</t>
  </si>
  <si>
    <t>―</t>
  </si>
  <si>
    <t>―</t>
  </si>
  <si>
    <t>名古屋国際芸術文化交流財団</t>
  </si>
  <si>
    <t>魚アラ処理公社</t>
  </si>
  <si>
    <t>名古屋市みどりの協会</t>
  </si>
  <si>
    <t>東山公園協会</t>
  </si>
  <si>
    <t>名古屋埠頭</t>
  </si>
  <si>
    <t>名古屋テレビ塔</t>
  </si>
  <si>
    <t>―</t>
  </si>
  <si>
    <t>（公営事業会計に係るもの）</t>
  </si>
  <si>
    <t>（公営企業会計に係るもの）</t>
  </si>
  <si>
    <t>基金特別会計から2,464百万円繰入</t>
  </si>
  <si>
    <t>基金特別会計から64,851百万円繰入</t>
  </si>
  <si>
    <t>基金特別会計から　　　　　　　　　387百万円繰入</t>
  </si>
  <si>
    <t>基金特別会計から　　　　　　　　　　　9百万円繰入</t>
  </si>
  <si>
    <t>（歳入）</t>
  </si>
  <si>
    <t>（歳出）</t>
  </si>
  <si>
    <t>（形式収支）</t>
  </si>
  <si>
    <t>（実質収支）</t>
  </si>
  <si>
    <t>　　　　　２．不良債務が～百万円となるときは、「△～」と表記している。なお、資金剰余は計上していない。</t>
  </si>
  <si>
    <t>平成18年度より独立行政法人化</t>
  </si>
  <si>
    <t>　（注）　１．実質公債費比率は、平成１８年度の起債協議等手続きにおいて用いる平成１５年度から平成１７年度の３カ年平均である。</t>
  </si>
  <si>
    <t>　　　　　２．財政力指数は、平成１５年度から平成１７年度の３カ年平均である。</t>
  </si>
  <si>
    <t>名　古　屋　市</t>
  </si>
  <si>
    <r>
      <t>（百万円</t>
    </r>
    <r>
      <rPr>
        <sz val="11"/>
        <rFont val="ＭＳ Ｐゴシック"/>
        <family val="3"/>
      </rPr>
      <t>，％）</t>
    </r>
  </si>
  <si>
    <t>　　　　　３．公営企業会計に係るもので、他会計からの繰入金は、収益的収入と資本的収入の合計である。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</si>
</sst>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;&quot;△ &quot;#,##0"/>
    <numFmt numFmtId="178" formatCode="#,##0.0;&quot;△ &quot;#,##0.0"/>
    <numFmt numFmtId="179" formatCode="0.0%"/>
    <numFmt numFmtId="180" formatCode="General\%"/>
    <numFmt numFmtId="181" formatCode="#,##0_ "/>
    <numFmt numFmtId="182" formatCode="#,##0;&quot;▲ &quot;#,##0"/>
    <numFmt numFmtId="183" formatCode="0_);[Red]\(0\)"/>
    <numFmt numFmtId="184" formatCode="#,##0_);[Red]\(#,##0\)"/>
    <numFmt numFmtId="185" formatCode="0_ "/>
    <numFmt numFmtId="186" formatCode="\-"/>
    <numFmt numFmtId="187" formatCode="&quot;―&quot;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9"/>
      <color indexed="8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</fonts>
  <fills count="5">
    <fill>
      <patternFill/>
    </fill>
    <fill>
      <patternFill patternType="gray125"/>
    </fill>
    <fill>
      <patternFill patternType="gray125">
        <fgColor indexed="8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6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6" fontId="3" fillId="2" borderId="1" xfId="0" applyNumberFormat="1" applyFon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5" fillId="0" borderId="4" xfId="0" applyFont="1" applyBorder="1" applyAlignment="1">
      <alignment/>
    </xf>
    <xf numFmtId="176" fontId="0" fillId="0" borderId="5" xfId="0" applyNumberFormat="1" applyBorder="1" applyAlignment="1">
      <alignment horizontal="center" vertical="center"/>
    </xf>
    <xf numFmtId="0" fontId="2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176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6" xfId="0" applyNumberFormat="1" applyBorder="1" applyAlignment="1">
      <alignment vertical="center" wrapText="1"/>
    </xf>
    <xf numFmtId="177" fontId="0" fillId="0" borderId="7" xfId="0" applyNumberFormat="1" applyBorder="1" applyAlignment="1">
      <alignment horizontal="right" vertical="center"/>
    </xf>
    <xf numFmtId="177" fontId="0" fillId="0" borderId="8" xfId="0" applyNumberFormat="1" applyBorder="1" applyAlignment="1">
      <alignment horizontal="right" vertical="center"/>
    </xf>
    <xf numFmtId="177" fontId="0" fillId="0" borderId="9" xfId="0" applyNumberFormat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177" fontId="0" fillId="0" borderId="0" xfId="0" applyNumberFormat="1" applyFill="1" applyBorder="1" applyAlignment="1">
      <alignment horizontal="right" vertical="center"/>
    </xf>
    <xf numFmtId="176" fontId="0" fillId="0" borderId="0" xfId="0" applyNumberFormat="1" applyBorder="1" applyAlignment="1">
      <alignment horizontal="left" vertical="center"/>
    </xf>
    <xf numFmtId="176" fontId="0" fillId="0" borderId="7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left" vertical="center"/>
    </xf>
    <xf numFmtId="176" fontId="0" fillId="0" borderId="11" xfId="0" applyNumberFormat="1" applyBorder="1" applyAlignment="1">
      <alignment horizontal="left" vertical="center"/>
    </xf>
    <xf numFmtId="176" fontId="0" fillId="0" borderId="12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left" vertical="center"/>
    </xf>
    <xf numFmtId="176" fontId="0" fillId="0" borderId="9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177" fontId="0" fillId="0" borderId="15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177" fontId="0" fillId="0" borderId="17" xfId="0" applyNumberFormat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/>
    </xf>
    <xf numFmtId="177" fontId="0" fillId="0" borderId="10" xfId="0" applyNumberFormat="1" applyBorder="1" applyAlignment="1">
      <alignment horizontal="right" vertical="center"/>
    </xf>
    <xf numFmtId="177" fontId="0" fillId="0" borderId="12" xfId="0" applyNumberFormat="1" applyBorder="1" applyAlignment="1">
      <alignment horizontal="right" vertical="center"/>
    </xf>
    <xf numFmtId="38" fontId="0" fillId="0" borderId="18" xfId="16" applyFont="1" applyBorder="1" applyAlignment="1">
      <alignment horizontal="right" vertical="center" shrinkToFit="1"/>
    </xf>
    <xf numFmtId="38" fontId="0" fillId="0" borderId="19" xfId="16" applyFont="1" applyBorder="1" applyAlignment="1">
      <alignment vertical="center" shrinkToFit="1"/>
    </xf>
    <xf numFmtId="38" fontId="0" fillId="0" borderId="18" xfId="16" applyFont="1" applyBorder="1" applyAlignment="1">
      <alignment vertical="center" shrinkToFit="1"/>
    </xf>
    <xf numFmtId="41" fontId="0" fillId="0" borderId="8" xfId="0" applyNumberForma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41" fontId="0" fillId="0" borderId="12" xfId="0" applyNumberFormat="1" applyBorder="1" applyAlignment="1">
      <alignment horizontal="right" vertical="center"/>
    </xf>
    <xf numFmtId="0" fontId="5" fillId="0" borderId="0" xfId="21" applyFont="1">
      <alignment vertical="center"/>
      <protection/>
    </xf>
    <xf numFmtId="177" fontId="5" fillId="0" borderId="0" xfId="21" applyNumberFormat="1" applyFont="1" applyAlignment="1">
      <alignment vertical="center" shrinkToFit="1"/>
      <protection/>
    </xf>
    <xf numFmtId="38" fontId="5" fillId="0" borderId="0" xfId="16" applyFont="1" applyAlignment="1">
      <alignment vertical="center" shrinkToFit="1"/>
    </xf>
    <xf numFmtId="182" fontId="5" fillId="0" borderId="0" xfId="21" applyNumberFormat="1" applyFont="1" applyAlignment="1">
      <alignment vertical="center" shrinkToFit="1"/>
      <protection/>
    </xf>
    <xf numFmtId="0" fontId="5" fillId="0" borderId="0" xfId="21" applyFont="1" applyAlignment="1">
      <alignment vertical="center" shrinkToFit="1"/>
      <protection/>
    </xf>
    <xf numFmtId="0" fontId="11" fillId="0" borderId="0" xfId="21" applyFont="1">
      <alignment vertical="center"/>
      <protection/>
    </xf>
    <xf numFmtId="177" fontId="11" fillId="0" borderId="0" xfId="21" applyNumberFormat="1" applyFont="1" applyAlignment="1">
      <alignment vertical="center" shrinkToFit="1"/>
      <protection/>
    </xf>
    <xf numFmtId="38" fontId="11" fillId="0" borderId="0" xfId="16" applyFont="1" applyAlignment="1">
      <alignment vertical="center" shrinkToFit="1"/>
    </xf>
    <xf numFmtId="182" fontId="11" fillId="0" borderId="0" xfId="21" applyNumberFormat="1" applyFont="1" applyAlignment="1">
      <alignment vertical="center" shrinkToFit="1"/>
      <protection/>
    </xf>
    <xf numFmtId="0" fontId="11" fillId="0" borderId="0" xfId="21" applyFont="1" applyAlignment="1">
      <alignment horizontal="right" vertical="center" shrinkToFit="1"/>
      <protection/>
    </xf>
    <xf numFmtId="0" fontId="11" fillId="0" borderId="0" xfId="21" applyFont="1" applyAlignment="1">
      <alignment vertical="center" shrinkToFit="1"/>
      <protection/>
    </xf>
    <xf numFmtId="0" fontId="2" fillId="0" borderId="0" xfId="21" applyFont="1">
      <alignment vertical="center"/>
      <protection/>
    </xf>
    <xf numFmtId="177" fontId="2" fillId="0" borderId="0" xfId="21" applyNumberFormat="1" applyFont="1" applyAlignment="1">
      <alignment vertical="center" shrinkToFit="1"/>
      <protection/>
    </xf>
    <xf numFmtId="38" fontId="2" fillId="0" borderId="0" xfId="16" applyFont="1" applyAlignment="1">
      <alignment vertical="center" shrinkToFit="1"/>
    </xf>
    <xf numFmtId="182" fontId="2" fillId="0" borderId="0" xfId="21" applyNumberFormat="1" applyFont="1" applyAlignment="1">
      <alignment vertical="center" shrinkToFit="1"/>
      <protection/>
    </xf>
    <xf numFmtId="0" fontId="2" fillId="0" borderId="0" xfId="21" applyFont="1" applyAlignment="1">
      <alignment vertical="center" shrinkToFit="1"/>
      <protection/>
    </xf>
    <xf numFmtId="0" fontId="0" fillId="0" borderId="0" xfId="21" applyFont="1" applyFill="1">
      <alignment vertical="center"/>
      <protection/>
    </xf>
    <xf numFmtId="0" fontId="0" fillId="0" borderId="0" xfId="21" applyFont="1">
      <alignment vertical="center"/>
      <protection/>
    </xf>
    <xf numFmtId="182" fontId="0" fillId="0" borderId="20" xfId="21" applyNumberFormat="1" applyFont="1" applyBorder="1" applyAlignment="1">
      <alignment horizontal="right" vertical="center" shrinkToFit="1"/>
      <protection/>
    </xf>
    <xf numFmtId="0" fontId="0" fillId="0" borderId="21" xfId="21" applyFont="1" applyBorder="1">
      <alignment vertical="center"/>
      <protection/>
    </xf>
    <xf numFmtId="0" fontId="0" fillId="0" borderId="22" xfId="21" applyFont="1" applyBorder="1">
      <alignment vertical="center"/>
      <protection/>
    </xf>
    <xf numFmtId="177" fontId="0" fillId="0" borderId="18" xfId="21" applyNumberFormat="1" applyFont="1" applyBorder="1" applyAlignment="1">
      <alignment vertical="center" shrinkToFit="1"/>
      <protection/>
    </xf>
    <xf numFmtId="182" fontId="0" fillId="0" borderId="18" xfId="21" applyNumberFormat="1" applyFont="1" applyBorder="1" applyAlignment="1">
      <alignment vertical="center" shrinkToFit="1"/>
      <protection/>
    </xf>
    <xf numFmtId="0" fontId="0" fillId="0" borderId="22" xfId="21" applyFont="1" applyBorder="1" applyAlignment="1">
      <alignment vertical="center" shrinkToFit="1"/>
      <protection/>
    </xf>
    <xf numFmtId="0" fontId="0" fillId="0" borderId="21" xfId="21" applyFont="1" applyFill="1" applyBorder="1">
      <alignment vertical="center"/>
      <protection/>
    </xf>
    <xf numFmtId="0" fontId="0" fillId="0" borderId="0" xfId="21" applyFont="1" applyBorder="1">
      <alignment vertical="center"/>
      <protection/>
    </xf>
    <xf numFmtId="182" fontId="0" fillId="0" borderId="18" xfId="21" applyNumberFormat="1" applyFont="1" applyBorder="1" applyAlignment="1">
      <alignment horizontal="right" vertical="center" shrinkToFit="1"/>
      <protection/>
    </xf>
    <xf numFmtId="0" fontId="0" fillId="0" borderId="23" xfId="21" applyFont="1" applyBorder="1">
      <alignment vertical="center"/>
      <protection/>
    </xf>
    <xf numFmtId="0" fontId="0" fillId="0" borderId="24" xfId="21" applyFont="1" applyBorder="1">
      <alignment vertical="center"/>
      <protection/>
    </xf>
    <xf numFmtId="177" fontId="0" fillId="0" borderId="19" xfId="21" applyNumberFormat="1" applyFont="1" applyBorder="1" applyAlignment="1">
      <alignment vertical="center" shrinkToFit="1"/>
      <protection/>
    </xf>
    <xf numFmtId="182" fontId="0" fillId="0" borderId="19" xfId="21" applyNumberFormat="1" applyFont="1" applyBorder="1" applyAlignment="1">
      <alignment vertical="center" shrinkToFit="1"/>
      <protection/>
    </xf>
    <xf numFmtId="182" fontId="0" fillId="0" borderId="19" xfId="21" applyNumberFormat="1" applyFont="1" applyBorder="1" applyAlignment="1">
      <alignment horizontal="right" vertical="center" shrinkToFit="1"/>
      <protection/>
    </xf>
    <xf numFmtId="0" fontId="0" fillId="0" borderId="24" xfId="21" applyFont="1" applyBorder="1" applyAlignment="1">
      <alignment vertical="center" shrinkToFit="1"/>
      <protection/>
    </xf>
    <xf numFmtId="0" fontId="0" fillId="0" borderId="19" xfId="21" applyFont="1" applyBorder="1">
      <alignment vertical="center"/>
      <protection/>
    </xf>
    <xf numFmtId="38" fontId="0" fillId="0" borderId="19" xfId="16" applyFont="1" applyBorder="1" applyAlignment="1">
      <alignment horizontal="right" vertical="center" shrinkToFit="1"/>
    </xf>
    <xf numFmtId="176" fontId="0" fillId="3" borderId="0" xfId="0" applyNumberFormat="1" applyFont="1" applyFill="1" applyBorder="1" applyAlignment="1">
      <alignment horizontal="center" vertical="center" wrapText="1"/>
    </xf>
    <xf numFmtId="176" fontId="0" fillId="3" borderId="10" xfId="0" applyNumberFormat="1" applyFont="1" applyFill="1" applyBorder="1" applyAlignment="1">
      <alignment horizontal="center" vertical="center" wrapText="1"/>
    </xf>
    <xf numFmtId="176" fontId="3" fillId="3" borderId="25" xfId="0" applyNumberFormat="1" applyFont="1" applyFill="1" applyBorder="1" applyAlignment="1">
      <alignment horizontal="left" vertical="center"/>
    </xf>
    <xf numFmtId="177" fontId="0" fillId="0" borderId="26" xfId="0" applyNumberFormat="1" applyBorder="1" applyAlignment="1">
      <alignment horizontal="right" vertical="center"/>
    </xf>
    <xf numFmtId="177" fontId="0" fillId="0" borderId="27" xfId="0" applyNumberFormat="1" applyBorder="1" applyAlignment="1">
      <alignment horizontal="right" vertical="center"/>
    </xf>
    <xf numFmtId="176" fontId="0" fillId="0" borderId="28" xfId="0" applyNumberFormat="1" applyBorder="1" applyAlignment="1">
      <alignment vertical="center" wrapText="1"/>
    </xf>
    <xf numFmtId="177" fontId="0" fillId="0" borderId="28" xfId="0" applyNumberFormat="1" applyBorder="1" applyAlignment="1">
      <alignment horizontal="right" vertical="center"/>
    </xf>
    <xf numFmtId="41" fontId="0" fillId="0" borderId="28" xfId="0" applyNumberFormat="1" applyBorder="1" applyAlignment="1">
      <alignment horizontal="right" vertical="center"/>
    </xf>
    <xf numFmtId="177" fontId="0" fillId="0" borderId="28" xfId="0" applyNumberFormat="1" applyFill="1" applyBorder="1" applyAlignment="1">
      <alignment horizontal="left" vertical="center" wrapText="1"/>
    </xf>
    <xf numFmtId="176" fontId="0" fillId="4" borderId="29" xfId="0" applyNumberFormat="1" applyFont="1" applyFill="1" applyBorder="1" applyAlignment="1">
      <alignment horizontal="center" vertical="center" wrapText="1"/>
    </xf>
    <xf numFmtId="176" fontId="0" fillId="4" borderId="30" xfId="0" applyNumberFormat="1" applyFont="1" applyFill="1" applyBorder="1" applyAlignment="1">
      <alignment horizontal="center" vertical="center" wrapText="1"/>
    </xf>
    <xf numFmtId="41" fontId="0" fillId="0" borderId="10" xfId="0" applyNumberFormat="1" applyBorder="1" applyAlignment="1">
      <alignment horizontal="right" vertical="center"/>
    </xf>
    <xf numFmtId="176" fontId="0" fillId="3" borderId="8" xfId="0" applyNumberFormat="1" applyFont="1" applyFill="1" applyBorder="1" applyAlignment="1">
      <alignment horizontal="center" vertical="center" wrapText="1"/>
    </xf>
    <xf numFmtId="176" fontId="0" fillId="4" borderId="31" xfId="0" applyNumberFormat="1" applyFont="1" applyFill="1" applyBorder="1" applyAlignment="1">
      <alignment horizontal="center" vertical="center" wrapText="1"/>
    </xf>
    <xf numFmtId="176" fontId="0" fillId="4" borderId="32" xfId="0" applyNumberFormat="1" applyFont="1" applyFill="1" applyBorder="1" applyAlignment="1">
      <alignment horizontal="center" vertical="center" wrapText="1"/>
    </xf>
    <xf numFmtId="176" fontId="0" fillId="3" borderId="7" xfId="0" applyNumberFormat="1" applyFont="1" applyFill="1" applyBorder="1" applyAlignment="1">
      <alignment horizontal="left" vertical="center" wrapText="1"/>
    </xf>
    <xf numFmtId="176" fontId="0" fillId="3" borderId="8" xfId="0" applyNumberFormat="1" applyFont="1" applyFill="1" applyBorder="1" applyAlignment="1">
      <alignment horizontal="left" vertical="center" wrapText="1"/>
    </xf>
    <xf numFmtId="176" fontId="0" fillId="3" borderId="33" xfId="0" applyNumberFormat="1" applyFont="1" applyFill="1" applyBorder="1" applyAlignment="1">
      <alignment horizontal="left" vertical="center" wrapText="1"/>
    </xf>
    <xf numFmtId="176" fontId="0" fillId="3" borderId="34" xfId="0" applyNumberFormat="1" applyFont="1" applyFill="1" applyBorder="1" applyAlignment="1">
      <alignment horizontal="center" vertical="center" wrapText="1"/>
    </xf>
    <xf numFmtId="177" fontId="0" fillId="0" borderId="35" xfId="0" applyNumberFormat="1" applyFont="1" applyFill="1" applyBorder="1" applyAlignment="1">
      <alignment horizontal="left" vertical="center" wrapText="1"/>
    </xf>
    <xf numFmtId="176" fontId="0" fillId="0" borderId="6" xfId="0" applyNumberFormat="1" applyBorder="1" applyAlignment="1">
      <alignment horizontal="left" vertical="center" wrapText="1"/>
    </xf>
    <xf numFmtId="176" fontId="0" fillId="0" borderId="36" xfId="0" applyNumberFormat="1" applyBorder="1" applyAlignment="1">
      <alignment horizontal="left" vertical="center" wrapText="1"/>
    </xf>
    <xf numFmtId="177" fontId="0" fillId="0" borderId="37" xfId="0" applyNumberFormat="1" applyFill="1" applyBorder="1" applyAlignment="1">
      <alignment horizontal="left" vertical="center" wrapText="1"/>
    </xf>
    <xf numFmtId="177" fontId="0" fillId="0" borderId="38" xfId="0" applyNumberFormat="1" applyFill="1" applyBorder="1" applyAlignment="1">
      <alignment horizontal="left" vertical="center" wrapText="1"/>
    </xf>
    <xf numFmtId="177" fontId="0" fillId="0" borderId="39" xfId="0" applyNumberFormat="1" applyFill="1" applyBorder="1" applyAlignment="1">
      <alignment horizontal="left" vertical="center" wrapText="1"/>
    </xf>
    <xf numFmtId="177" fontId="0" fillId="0" borderId="40" xfId="0" applyNumberFormat="1" applyFill="1" applyBorder="1" applyAlignment="1">
      <alignment horizontal="left" vertical="center" wrapText="1"/>
    </xf>
    <xf numFmtId="177" fontId="0" fillId="0" borderId="31" xfId="0" applyNumberFormat="1" applyFont="1" applyFill="1" applyBorder="1" applyAlignment="1">
      <alignment horizontal="left" vertical="center" wrapText="1"/>
    </xf>
    <xf numFmtId="177" fontId="0" fillId="0" borderId="32" xfId="0" applyNumberFormat="1" applyFont="1" applyFill="1" applyBorder="1" applyAlignment="1">
      <alignment horizontal="left" vertical="center" wrapText="1"/>
    </xf>
    <xf numFmtId="177" fontId="0" fillId="0" borderId="41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0" fillId="0" borderId="42" xfId="0" applyFill="1" applyBorder="1" applyAlignment="1">
      <alignment horizontal="left" vertical="center"/>
    </xf>
    <xf numFmtId="0" fontId="0" fillId="0" borderId="43" xfId="0" applyFill="1" applyBorder="1" applyAlignment="1">
      <alignment horizontal="left" vertical="center"/>
    </xf>
    <xf numFmtId="176" fontId="0" fillId="1" borderId="44" xfId="0" applyNumberFormat="1" applyFont="1" applyFill="1" applyBorder="1" applyAlignment="1">
      <alignment horizontal="center" vertical="center" wrapText="1"/>
    </xf>
    <xf numFmtId="176" fontId="0" fillId="1" borderId="45" xfId="0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 horizontal="left" vertical="center" wrapText="1"/>
    </xf>
    <xf numFmtId="177" fontId="0" fillId="0" borderId="37" xfId="0" applyNumberFormat="1" applyFill="1" applyBorder="1" applyAlignment="1">
      <alignment horizontal="right" vertical="center"/>
    </xf>
    <xf numFmtId="177" fontId="0" fillId="0" borderId="38" xfId="0" applyNumberFormat="1" applyFill="1" applyBorder="1" applyAlignment="1">
      <alignment horizontal="right" vertical="center"/>
    </xf>
    <xf numFmtId="177" fontId="0" fillId="0" borderId="46" xfId="0" applyNumberFormat="1" applyFill="1" applyBorder="1" applyAlignment="1">
      <alignment horizontal="right" vertical="center"/>
    </xf>
    <xf numFmtId="177" fontId="0" fillId="0" borderId="23" xfId="0" applyNumberFormat="1" applyFill="1" applyBorder="1" applyAlignment="1">
      <alignment horizontal="right" vertical="center"/>
    </xf>
    <xf numFmtId="176" fontId="0" fillId="1" borderId="47" xfId="0" applyNumberFormat="1" applyFont="1" applyFill="1" applyBorder="1" applyAlignment="1">
      <alignment horizontal="center" vertical="center" wrapText="1"/>
    </xf>
    <xf numFmtId="176" fontId="0" fillId="1" borderId="48" xfId="0" applyNumberFormat="1" applyFont="1" applyFill="1" applyBorder="1" applyAlignment="1">
      <alignment horizontal="center" vertical="center" wrapText="1"/>
    </xf>
    <xf numFmtId="177" fontId="0" fillId="0" borderId="49" xfId="0" applyNumberFormat="1" applyFill="1" applyBorder="1" applyAlignment="1">
      <alignment horizontal="left" vertical="center" wrapText="1"/>
    </xf>
    <xf numFmtId="177" fontId="0" fillId="0" borderId="50" xfId="0" applyNumberFormat="1" applyFill="1" applyBorder="1" applyAlignment="1">
      <alignment horizontal="left" vertical="center" wrapText="1"/>
    </xf>
    <xf numFmtId="176" fontId="0" fillId="0" borderId="0" xfId="0" applyNumberFormat="1" applyFill="1" applyBorder="1" applyAlignment="1">
      <alignment horizontal="center" vertical="center"/>
    </xf>
    <xf numFmtId="177" fontId="0" fillId="0" borderId="51" xfId="0" applyNumberFormat="1" applyFill="1" applyBorder="1" applyAlignment="1">
      <alignment horizontal="left" vertical="center" wrapText="1"/>
    </xf>
    <xf numFmtId="177" fontId="0" fillId="0" borderId="52" xfId="0" applyNumberFormat="1" applyFill="1" applyBorder="1" applyAlignment="1">
      <alignment horizontal="left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right" vertical="center"/>
    </xf>
    <xf numFmtId="0" fontId="0" fillId="0" borderId="30" xfId="0" applyFill="1" applyBorder="1" applyAlignment="1">
      <alignment horizontal="right" vertical="center"/>
    </xf>
    <xf numFmtId="0" fontId="0" fillId="0" borderId="53" xfId="0" applyFill="1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0" fillId="0" borderId="15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177" fontId="0" fillId="0" borderId="46" xfId="0" applyNumberFormat="1" applyFill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2" fillId="1" borderId="52" xfId="0" applyFont="1" applyFill="1" applyBorder="1" applyAlignment="1">
      <alignment horizontal="center" vertical="center"/>
    </xf>
    <xf numFmtId="0" fontId="2" fillId="1" borderId="56" xfId="0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179" fontId="2" fillId="0" borderId="56" xfId="0" applyNumberFormat="1" applyFont="1" applyBorder="1" applyAlignment="1">
      <alignment horizontal="center" vertical="center"/>
    </xf>
    <xf numFmtId="179" fontId="2" fillId="0" borderId="57" xfId="0" applyNumberFormat="1" applyFont="1" applyBorder="1" applyAlignment="1">
      <alignment horizontal="center" vertical="center"/>
    </xf>
    <xf numFmtId="0" fontId="2" fillId="1" borderId="48" xfId="0" applyFont="1" applyFill="1" applyBorder="1" applyAlignment="1">
      <alignment horizontal="center" vertical="center"/>
    </xf>
    <xf numFmtId="0" fontId="2" fillId="1" borderId="20" xfId="0" applyFont="1" applyFill="1" applyBorder="1" applyAlignment="1">
      <alignment horizontal="center" vertical="center"/>
    </xf>
    <xf numFmtId="179" fontId="2" fillId="0" borderId="20" xfId="0" applyNumberFormat="1" applyFont="1" applyBorder="1" applyAlignment="1">
      <alignment horizontal="center" vertical="center"/>
    </xf>
    <xf numFmtId="179" fontId="2" fillId="0" borderId="58" xfId="0" applyNumberFormat="1" applyFont="1" applyBorder="1" applyAlignment="1">
      <alignment horizontal="center" vertical="center"/>
    </xf>
    <xf numFmtId="0" fontId="0" fillId="1" borderId="22" xfId="20" applyFont="1" applyFill="1" applyBorder="1" applyAlignment="1" applyProtection="1">
      <alignment horizontal="center" vertical="center" shrinkToFit="1"/>
      <protection/>
    </xf>
    <xf numFmtId="0" fontId="0" fillId="1" borderId="59" xfId="20" applyFont="1" applyFill="1" applyBorder="1" applyAlignment="1" applyProtection="1">
      <alignment horizontal="center" vertical="center" shrinkToFit="1"/>
      <protection/>
    </xf>
    <xf numFmtId="182" fontId="0" fillId="1" borderId="18" xfId="21" applyNumberFormat="1" applyFont="1" applyFill="1" applyBorder="1" applyAlignment="1" applyProtection="1">
      <alignment horizontal="center" vertical="center" wrapText="1" shrinkToFit="1"/>
      <protection/>
    </xf>
    <xf numFmtId="182" fontId="0" fillId="1" borderId="60" xfId="21" applyNumberFormat="1" applyFont="1" applyFill="1" applyBorder="1" applyAlignment="1" applyProtection="1">
      <alignment horizontal="center" vertical="center" wrapText="1" shrinkToFit="1"/>
      <protection/>
    </xf>
    <xf numFmtId="177" fontId="0" fillId="1" borderId="18" xfId="21" applyNumberFormat="1" applyFont="1" applyFill="1" applyBorder="1" applyAlignment="1" applyProtection="1">
      <alignment horizontal="center" vertical="center" wrapText="1" shrinkToFit="1"/>
      <protection/>
    </xf>
    <xf numFmtId="177" fontId="0" fillId="1" borderId="60" xfId="21" applyNumberFormat="1" applyFont="1" applyFill="1" applyBorder="1" applyAlignment="1" applyProtection="1">
      <alignment horizontal="center" vertical="center" wrapText="1" shrinkToFit="1"/>
      <protection/>
    </xf>
    <xf numFmtId="38" fontId="0" fillId="1" borderId="18" xfId="16" applyFont="1" applyFill="1" applyBorder="1" applyAlignment="1" applyProtection="1">
      <alignment horizontal="center" vertical="center" wrapText="1" shrinkToFit="1"/>
      <protection/>
    </xf>
    <xf numFmtId="38" fontId="0" fillId="1" borderId="60" xfId="16" applyFont="1" applyFill="1" applyBorder="1" applyAlignment="1" applyProtection="1">
      <alignment horizontal="center" vertical="center" wrapText="1" shrinkToFit="1"/>
      <protection/>
    </xf>
    <xf numFmtId="0" fontId="0" fillId="1" borderId="22" xfId="21" applyFont="1" applyFill="1" applyBorder="1" applyAlignment="1">
      <alignment vertical="center" wrapText="1"/>
      <protection/>
    </xf>
    <xf numFmtId="0" fontId="0" fillId="1" borderId="59" xfId="21" applyFont="1" applyFill="1" applyBorder="1" applyAlignment="1">
      <alignment vertical="center" wrapText="1"/>
      <protection/>
    </xf>
    <xf numFmtId="0" fontId="0" fillId="1" borderId="21" xfId="21" applyFont="1" applyFill="1" applyBorder="1" applyAlignment="1" applyProtection="1">
      <alignment horizontal="center" vertical="center" wrapText="1"/>
      <protection/>
    </xf>
    <xf numFmtId="0" fontId="0" fillId="1" borderId="61" xfId="2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３セク調査票" xfId="20"/>
    <cellStyle name="標準_開示資料（三セク調査改定版 最終）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901323\Local%20Settings\Temporary%20Internet%20Files\OLKCAC\39&#39640;&#30693;&#30476;&#38598;&#35336;&#65288;&#35519;&#26619;&#34920;1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調査表１　経営状況等"/>
      <sheetName val="データシート（本シートは絶対に手を加えないで下さい）"/>
    </sheetNames>
    <sheetDataSet>
      <sheetData sheetId="1">
        <row r="39">
          <cell r="B39">
            <v>1</v>
          </cell>
        </row>
        <row r="40">
          <cell r="B40">
            <v>2</v>
          </cell>
        </row>
        <row r="41">
          <cell r="B41">
            <v>3</v>
          </cell>
        </row>
        <row r="42">
          <cell r="B42">
            <v>4</v>
          </cell>
        </row>
        <row r="46">
          <cell r="E46">
            <v>1</v>
          </cell>
        </row>
        <row r="47">
          <cell r="E47">
            <v>2</v>
          </cell>
        </row>
        <row r="48">
          <cell r="B48">
            <v>0</v>
          </cell>
        </row>
        <row r="49">
          <cell r="B4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10"/>
  <sheetViews>
    <sheetView tabSelected="1" view="pageBreakPreview" zoomScale="75" zoomScaleSheetLayoutView="75" workbookViewId="0" topLeftCell="A31">
      <selection activeCell="B48" sqref="B48"/>
    </sheetView>
  </sheetViews>
  <sheetFormatPr defaultColWidth="9.00390625" defaultRowHeight="13.5"/>
  <cols>
    <col min="1" max="1" width="2.875" style="1" customWidth="1"/>
    <col min="2" max="2" width="19.625" style="1" customWidth="1"/>
    <col min="3" max="9" width="13.625" style="1" customWidth="1"/>
    <col min="10" max="10" width="5.625" style="1" customWidth="1"/>
    <col min="11" max="11" width="13.625" style="1" customWidth="1"/>
    <col min="12" max="12" width="11.375" style="1" customWidth="1"/>
    <col min="13" max="13" width="11.50390625" style="1" customWidth="1"/>
    <col min="14" max="16" width="11.75390625" style="1" customWidth="1"/>
    <col min="17" max="16384" width="9.00390625" style="1" customWidth="1"/>
  </cols>
  <sheetData>
    <row r="1" spans="3:10" ht="24">
      <c r="C1" s="115" t="s">
        <v>17</v>
      </c>
      <c r="D1" s="115"/>
      <c r="E1" s="115"/>
      <c r="F1" s="115"/>
      <c r="G1" s="115"/>
      <c r="H1" s="115"/>
      <c r="I1" s="115"/>
      <c r="J1" s="115"/>
    </row>
    <row r="2" ht="15" customHeight="1"/>
    <row r="3" spans="8:11" ht="18.75" customHeight="1" thickBot="1">
      <c r="H3" s="11" t="s">
        <v>2</v>
      </c>
      <c r="I3" s="8" t="s">
        <v>169</v>
      </c>
      <c r="J3" s="10"/>
      <c r="K3" s="10"/>
    </row>
    <row r="4" spans="8:9" ht="21.75" customHeight="1">
      <c r="H4" s="7"/>
      <c r="I4" s="7"/>
    </row>
    <row r="5" spans="2:14" ht="18.75">
      <c r="B5" s="12" t="s">
        <v>15</v>
      </c>
      <c r="J5" t="s">
        <v>14</v>
      </c>
      <c r="K5"/>
      <c r="L5"/>
      <c r="M5"/>
      <c r="N5"/>
    </row>
    <row r="6" spans="2:14" ht="7.5" customHeight="1">
      <c r="B6" s="2"/>
      <c r="I6"/>
      <c r="J6"/>
      <c r="K6"/>
      <c r="L6"/>
      <c r="M6"/>
      <c r="N6"/>
    </row>
    <row r="7" spans="2:14" s="6" customFormat="1" ht="29.25" customHeight="1" thickBot="1">
      <c r="B7" s="3"/>
      <c r="C7" s="4" t="s">
        <v>29</v>
      </c>
      <c r="D7" s="5" t="s">
        <v>30</v>
      </c>
      <c r="E7" s="5" t="s">
        <v>31</v>
      </c>
      <c r="F7" s="5" t="s">
        <v>32</v>
      </c>
      <c r="G7" s="5" t="s">
        <v>33</v>
      </c>
      <c r="H7" s="5" t="s">
        <v>36</v>
      </c>
      <c r="I7" s="125" t="s">
        <v>7</v>
      </c>
      <c r="J7" s="126"/>
      <c r="K7" s="16"/>
      <c r="L7"/>
      <c r="M7"/>
      <c r="N7"/>
    </row>
    <row r="8" spans="2:14" ht="27" customHeight="1" thickTop="1">
      <c r="B8" s="19" t="s">
        <v>0</v>
      </c>
      <c r="C8" s="20">
        <v>967380</v>
      </c>
      <c r="D8" s="21">
        <v>963334</v>
      </c>
      <c r="E8" s="21">
        <v>4046</v>
      </c>
      <c r="F8" s="21">
        <v>1108</v>
      </c>
      <c r="G8" s="21">
        <v>1798316</v>
      </c>
      <c r="H8" s="21">
        <v>4636</v>
      </c>
      <c r="I8" s="127" t="s">
        <v>157</v>
      </c>
      <c r="J8" s="128"/>
      <c r="K8" s="16"/>
      <c r="L8"/>
      <c r="M8"/>
      <c r="N8"/>
    </row>
    <row r="9" spans="2:14" ht="27" customHeight="1">
      <c r="B9" s="19" t="s">
        <v>18</v>
      </c>
      <c r="C9" s="20">
        <v>751</v>
      </c>
      <c r="D9" s="21">
        <v>700</v>
      </c>
      <c r="E9" s="21">
        <v>51</v>
      </c>
      <c r="F9" s="21">
        <v>51</v>
      </c>
      <c r="G9" s="21">
        <v>2557</v>
      </c>
      <c r="H9" s="21">
        <v>89</v>
      </c>
      <c r="I9" s="123"/>
      <c r="J9" s="124"/>
      <c r="K9" s="16"/>
      <c r="L9"/>
      <c r="M9"/>
      <c r="N9"/>
    </row>
    <row r="10" spans="2:14" ht="27" customHeight="1">
      <c r="B10" s="19" t="s">
        <v>19</v>
      </c>
      <c r="C10" s="20">
        <v>100</v>
      </c>
      <c r="D10" s="21">
        <v>100</v>
      </c>
      <c r="E10" s="48">
        <v>0</v>
      </c>
      <c r="F10" s="48">
        <v>0</v>
      </c>
      <c r="G10" s="21">
        <v>250</v>
      </c>
      <c r="H10" s="21">
        <v>50</v>
      </c>
      <c r="I10" s="121"/>
      <c r="J10" s="122"/>
      <c r="K10" s="16"/>
      <c r="L10"/>
      <c r="M10"/>
      <c r="N10"/>
    </row>
    <row r="11" spans="2:14" ht="27" customHeight="1">
      <c r="B11" s="19" t="s">
        <v>20</v>
      </c>
      <c r="C11" s="20">
        <v>1877</v>
      </c>
      <c r="D11" s="21">
        <v>1877</v>
      </c>
      <c r="E11" s="48">
        <v>0</v>
      </c>
      <c r="F11" s="48">
        <v>0</v>
      </c>
      <c r="G11" s="21">
        <v>9034</v>
      </c>
      <c r="H11" s="21">
        <v>721</v>
      </c>
      <c r="I11" s="123"/>
      <c r="J11" s="124"/>
      <c r="K11" s="16"/>
      <c r="L11"/>
      <c r="M11"/>
      <c r="N11"/>
    </row>
    <row r="12" spans="2:14" ht="27" customHeight="1">
      <c r="B12" s="19" t="s">
        <v>23</v>
      </c>
      <c r="C12" s="20">
        <v>125092</v>
      </c>
      <c r="D12" s="21">
        <v>125091</v>
      </c>
      <c r="E12" s="21">
        <v>1</v>
      </c>
      <c r="F12" s="21">
        <v>1</v>
      </c>
      <c r="G12" s="48">
        <v>0</v>
      </c>
      <c r="H12" s="21">
        <v>49232</v>
      </c>
      <c r="I12" s="123"/>
      <c r="J12" s="124"/>
      <c r="K12" s="16"/>
      <c r="L12"/>
      <c r="M12"/>
      <c r="N12"/>
    </row>
    <row r="13" spans="2:14" ht="27" customHeight="1">
      <c r="B13" s="19" t="s">
        <v>24</v>
      </c>
      <c r="C13" s="20">
        <v>16151</v>
      </c>
      <c r="D13" s="21">
        <v>16151</v>
      </c>
      <c r="E13" s="48">
        <v>0</v>
      </c>
      <c r="F13" s="48">
        <v>0</v>
      </c>
      <c r="G13" s="21">
        <v>37239</v>
      </c>
      <c r="H13" s="21">
        <v>9565</v>
      </c>
      <c r="I13" s="123"/>
      <c r="J13" s="124"/>
      <c r="K13" s="16"/>
      <c r="L13"/>
      <c r="M13"/>
      <c r="N13"/>
    </row>
    <row r="14" spans="2:14" ht="27" customHeight="1">
      <c r="B14" s="19" t="s">
        <v>25</v>
      </c>
      <c r="C14" s="20">
        <v>642784</v>
      </c>
      <c r="D14" s="21">
        <v>642668</v>
      </c>
      <c r="E14" s="21">
        <v>116</v>
      </c>
      <c r="F14" s="21">
        <v>116</v>
      </c>
      <c r="G14" s="48">
        <v>0</v>
      </c>
      <c r="H14" s="21">
        <v>292844</v>
      </c>
      <c r="I14" s="108" t="s">
        <v>158</v>
      </c>
      <c r="J14" s="109"/>
      <c r="K14" s="16"/>
      <c r="L14"/>
      <c r="M14"/>
      <c r="N14"/>
    </row>
    <row r="15" spans="2:14" ht="12" customHeight="1">
      <c r="B15" s="91"/>
      <c r="C15" s="92"/>
      <c r="D15" s="92"/>
      <c r="E15" s="92"/>
      <c r="F15" s="92"/>
      <c r="G15" s="93"/>
      <c r="H15" s="92"/>
      <c r="I15" s="94"/>
      <c r="J15" s="94"/>
      <c r="K15" s="16"/>
      <c r="L15"/>
      <c r="M15"/>
      <c r="N15"/>
    </row>
    <row r="16" spans="2:14" ht="27" customHeight="1">
      <c r="B16" s="9" t="s">
        <v>26</v>
      </c>
      <c r="C16" s="22">
        <v>964400</v>
      </c>
      <c r="D16" s="89">
        <v>960297</v>
      </c>
      <c r="E16" s="89">
        <f>C16-D16</f>
        <v>4103</v>
      </c>
      <c r="F16" s="89">
        <v>118</v>
      </c>
      <c r="G16" s="89">
        <v>1708085</v>
      </c>
      <c r="H16" s="90">
        <v>2395</v>
      </c>
      <c r="I16" s="130"/>
      <c r="J16" s="131"/>
      <c r="K16" s="16"/>
      <c r="L16"/>
      <c r="M16"/>
      <c r="N16"/>
    </row>
    <row r="17" spans="2:14" ht="17.25" customHeight="1">
      <c r="B17" s="25"/>
      <c r="C17" s="23"/>
      <c r="D17" s="23"/>
      <c r="E17" s="23"/>
      <c r="F17" s="23"/>
      <c r="G17" s="23"/>
      <c r="H17" s="23"/>
      <c r="I17" s="24"/>
      <c r="J17" s="24"/>
      <c r="K17" s="16"/>
      <c r="L17"/>
      <c r="M17"/>
      <c r="N17"/>
    </row>
    <row r="18" spans="2:14" ht="18.75">
      <c r="B18" s="12" t="s">
        <v>8</v>
      </c>
      <c r="J18" t="s">
        <v>14</v>
      </c>
      <c r="K18"/>
      <c r="L18"/>
      <c r="M18"/>
      <c r="N18"/>
    </row>
    <row r="19" spans="2:14" ht="7.5" customHeight="1">
      <c r="B19" s="2"/>
      <c r="I19"/>
      <c r="J19"/>
      <c r="K19"/>
      <c r="L19"/>
      <c r="M19"/>
      <c r="N19"/>
    </row>
    <row r="20" spans="2:14" s="6" customFormat="1" ht="29.25" customHeight="1" thickBot="1">
      <c r="B20" s="3"/>
      <c r="C20" s="4" t="s">
        <v>27</v>
      </c>
      <c r="D20" s="5" t="s">
        <v>28</v>
      </c>
      <c r="E20" s="5" t="s">
        <v>34</v>
      </c>
      <c r="F20" s="5" t="s">
        <v>35</v>
      </c>
      <c r="G20" s="5" t="s">
        <v>1</v>
      </c>
      <c r="H20" s="5" t="s">
        <v>16</v>
      </c>
      <c r="I20" s="118" t="s">
        <v>7</v>
      </c>
      <c r="J20" s="119"/>
      <c r="K20" s="16"/>
      <c r="L20"/>
      <c r="M20"/>
      <c r="N20"/>
    </row>
    <row r="21" spans="2:14" s="6" customFormat="1" ht="29.25" customHeight="1" hidden="1" thickTop="1">
      <c r="B21" s="88" t="s">
        <v>155</v>
      </c>
      <c r="C21" s="86"/>
      <c r="D21" s="87"/>
      <c r="E21" s="87"/>
      <c r="F21" s="87"/>
      <c r="G21" s="87"/>
      <c r="H21" s="87"/>
      <c r="I21" s="95"/>
      <c r="J21" s="96"/>
      <c r="K21" s="16"/>
      <c r="L21"/>
      <c r="M21"/>
      <c r="N21"/>
    </row>
    <row r="22" spans="2:14" s="6" customFormat="1" ht="14.25" customHeight="1" thickTop="1">
      <c r="B22" s="106" t="s">
        <v>21</v>
      </c>
      <c r="C22" s="101" t="s">
        <v>161</v>
      </c>
      <c r="D22" s="102" t="s">
        <v>162</v>
      </c>
      <c r="E22" s="102" t="s">
        <v>163</v>
      </c>
      <c r="F22" s="102" t="s">
        <v>164</v>
      </c>
      <c r="G22" s="98"/>
      <c r="H22" s="98"/>
      <c r="I22" s="112" t="s">
        <v>166</v>
      </c>
      <c r="J22" s="113"/>
      <c r="K22" s="16"/>
      <c r="L22"/>
      <c r="M22"/>
      <c r="N22"/>
    </row>
    <row r="23" spans="2:14" ht="27" customHeight="1">
      <c r="B23" s="107"/>
      <c r="C23" s="23">
        <v>30674</v>
      </c>
      <c r="D23" s="43">
        <v>30674</v>
      </c>
      <c r="E23" s="97">
        <v>0</v>
      </c>
      <c r="F23" s="97">
        <v>0</v>
      </c>
      <c r="G23" s="43">
        <v>77415</v>
      </c>
      <c r="H23" s="43">
        <v>12553</v>
      </c>
      <c r="I23" s="105"/>
      <c r="J23" s="114"/>
      <c r="K23" s="16"/>
      <c r="L23"/>
      <c r="M23"/>
      <c r="N23"/>
    </row>
    <row r="24" spans="2:14" s="6" customFormat="1" ht="14.25" customHeight="1">
      <c r="B24" s="106" t="s">
        <v>45</v>
      </c>
      <c r="C24" s="103" t="s">
        <v>161</v>
      </c>
      <c r="D24" s="102" t="s">
        <v>162</v>
      </c>
      <c r="E24" s="102" t="s">
        <v>163</v>
      </c>
      <c r="F24" s="102" t="s">
        <v>164</v>
      </c>
      <c r="G24" s="98"/>
      <c r="H24" s="104"/>
      <c r="I24" s="99"/>
      <c r="J24" s="100"/>
      <c r="K24" s="16"/>
      <c r="L24"/>
      <c r="M24"/>
      <c r="N24"/>
    </row>
    <row r="25" spans="2:14" ht="27" customHeight="1">
      <c r="B25" s="107"/>
      <c r="C25" s="23">
        <v>461</v>
      </c>
      <c r="D25" s="43">
        <v>439</v>
      </c>
      <c r="E25" s="43">
        <v>22</v>
      </c>
      <c r="F25" s="43">
        <v>22</v>
      </c>
      <c r="G25" s="97">
        <v>0</v>
      </c>
      <c r="H25" s="97">
        <v>0</v>
      </c>
      <c r="I25" s="110"/>
      <c r="J25" s="111"/>
      <c r="K25" s="16"/>
      <c r="L25"/>
      <c r="M25"/>
      <c r="N25"/>
    </row>
    <row r="26" spans="2:14" s="6" customFormat="1" ht="14.25" customHeight="1">
      <c r="B26" s="106" t="s">
        <v>46</v>
      </c>
      <c r="C26" s="103" t="s">
        <v>161</v>
      </c>
      <c r="D26" s="102" t="s">
        <v>162</v>
      </c>
      <c r="E26" s="102" t="s">
        <v>163</v>
      </c>
      <c r="F26" s="102" t="s">
        <v>164</v>
      </c>
      <c r="G26" s="98"/>
      <c r="H26" s="104"/>
      <c r="I26" s="99"/>
      <c r="J26" s="100"/>
      <c r="K26" s="16"/>
      <c r="L26"/>
      <c r="M26"/>
      <c r="N26"/>
    </row>
    <row r="27" spans="2:14" ht="27" customHeight="1">
      <c r="B27" s="107"/>
      <c r="C27" s="23">
        <v>190240</v>
      </c>
      <c r="D27" s="43">
        <v>190240</v>
      </c>
      <c r="E27" s="97">
        <v>0</v>
      </c>
      <c r="F27" s="97">
        <v>0</v>
      </c>
      <c r="G27" s="97">
        <v>0</v>
      </c>
      <c r="H27" s="43">
        <v>27896</v>
      </c>
      <c r="I27" s="110"/>
      <c r="J27" s="120"/>
      <c r="K27" s="16"/>
      <c r="L27"/>
      <c r="M27"/>
      <c r="N27"/>
    </row>
    <row r="28" spans="2:14" s="6" customFormat="1" ht="14.25" customHeight="1">
      <c r="B28" s="106" t="s">
        <v>47</v>
      </c>
      <c r="C28" s="103" t="s">
        <v>161</v>
      </c>
      <c r="D28" s="102" t="s">
        <v>162</v>
      </c>
      <c r="E28" s="102" t="s">
        <v>163</v>
      </c>
      <c r="F28" s="102" t="s">
        <v>164</v>
      </c>
      <c r="G28" s="98"/>
      <c r="H28" s="104"/>
      <c r="I28" s="99"/>
      <c r="J28" s="100"/>
      <c r="K28" s="16"/>
      <c r="L28"/>
      <c r="M28"/>
      <c r="N28"/>
    </row>
    <row r="29" spans="2:14" ht="27" customHeight="1">
      <c r="B29" s="107"/>
      <c r="C29" s="23">
        <v>175534</v>
      </c>
      <c r="D29" s="43">
        <v>175534</v>
      </c>
      <c r="E29" s="97">
        <v>0</v>
      </c>
      <c r="F29" s="97">
        <v>0</v>
      </c>
      <c r="G29" s="97">
        <v>0</v>
      </c>
      <c r="H29" s="43">
        <v>12083</v>
      </c>
      <c r="I29" s="110"/>
      <c r="J29" s="111"/>
      <c r="K29" s="16"/>
      <c r="L29"/>
      <c r="M29"/>
      <c r="N29"/>
    </row>
    <row r="30" spans="2:14" s="6" customFormat="1" ht="14.25" customHeight="1">
      <c r="B30" s="106" t="s">
        <v>56</v>
      </c>
      <c r="C30" s="103" t="s">
        <v>161</v>
      </c>
      <c r="D30" s="102" t="s">
        <v>162</v>
      </c>
      <c r="E30" s="102" t="s">
        <v>163</v>
      </c>
      <c r="F30" s="102" t="s">
        <v>164</v>
      </c>
      <c r="G30" s="98"/>
      <c r="H30" s="104"/>
      <c r="I30" s="108" t="s">
        <v>159</v>
      </c>
      <c r="J30" s="109"/>
      <c r="K30" s="16"/>
      <c r="L30"/>
      <c r="M30"/>
      <c r="N30"/>
    </row>
    <row r="31" spans="2:14" ht="27" customHeight="1">
      <c r="B31" s="107"/>
      <c r="C31" s="23">
        <v>96384</v>
      </c>
      <c r="D31" s="43">
        <v>95433</v>
      </c>
      <c r="E31" s="43">
        <v>951</v>
      </c>
      <c r="F31" s="43">
        <v>951</v>
      </c>
      <c r="G31" s="97">
        <v>0</v>
      </c>
      <c r="H31" s="43">
        <v>15206</v>
      </c>
      <c r="I31" s="110"/>
      <c r="J31" s="111"/>
      <c r="K31" s="16"/>
      <c r="L31"/>
      <c r="M31"/>
      <c r="N31"/>
    </row>
    <row r="32" spans="2:14" s="6" customFormat="1" ht="14.25" customHeight="1">
      <c r="B32" s="106" t="s">
        <v>48</v>
      </c>
      <c r="C32" s="103" t="s">
        <v>161</v>
      </c>
      <c r="D32" s="102" t="s">
        <v>162</v>
      </c>
      <c r="E32" s="102" t="s">
        <v>163</v>
      </c>
      <c r="F32" s="102" t="s">
        <v>164</v>
      </c>
      <c r="G32" s="98"/>
      <c r="H32" s="104"/>
      <c r="I32" s="108"/>
      <c r="J32" s="109"/>
      <c r="K32" s="16"/>
      <c r="L32"/>
      <c r="M32"/>
      <c r="N32"/>
    </row>
    <row r="33" spans="2:14" ht="27" customHeight="1">
      <c r="B33" s="107"/>
      <c r="C33" s="23">
        <v>82</v>
      </c>
      <c r="D33" s="43">
        <v>52</v>
      </c>
      <c r="E33" s="43">
        <v>30</v>
      </c>
      <c r="F33" s="43">
        <v>30</v>
      </c>
      <c r="G33" s="97">
        <v>0</v>
      </c>
      <c r="H33" s="43">
        <v>22</v>
      </c>
      <c r="I33" s="110"/>
      <c r="J33" s="111"/>
      <c r="K33" s="16"/>
      <c r="L33"/>
      <c r="M33"/>
      <c r="N33"/>
    </row>
    <row r="34" spans="2:14" s="6" customFormat="1" ht="14.25" customHeight="1">
      <c r="B34" s="106" t="s">
        <v>49</v>
      </c>
      <c r="C34" s="103" t="s">
        <v>161</v>
      </c>
      <c r="D34" s="102" t="s">
        <v>162</v>
      </c>
      <c r="E34" s="102" t="s">
        <v>163</v>
      </c>
      <c r="F34" s="102" t="s">
        <v>164</v>
      </c>
      <c r="G34" s="98"/>
      <c r="H34" s="104"/>
      <c r="I34" s="108"/>
      <c r="J34" s="109"/>
      <c r="K34" s="16"/>
      <c r="L34"/>
      <c r="M34"/>
      <c r="N34"/>
    </row>
    <row r="35" spans="2:14" ht="27" customHeight="1">
      <c r="B35" s="107"/>
      <c r="C35" s="23">
        <v>12389</v>
      </c>
      <c r="D35" s="43">
        <v>12387</v>
      </c>
      <c r="E35" s="43">
        <v>2</v>
      </c>
      <c r="F35" s="43">
        <v>1</v>
      </c>
      <c r="G35" s="43">
        <v>30020</v>
      </c>
      <c r="H35" s="43">
        <v>3096</v>
      </c>
      <c r="I35" s="110"/>
      <c r="J35" s="111"/>
      <c r="K35" s="16"/>
      <c r="L35"/>
      <c r="M35"/>
      <c r="N35"/>
    </row>
    <row r="36" spans="2:14" s="6" customFormat="1" ht="14.25" customHeight="1">
      <c r="B36" s="106" t="s">
        <v>22</v>
      </c>
      <c r="C36" s="103" t="s">
        <v>161</v>
      </c>
      <c r="D36" s="102" t="s">
        <v>162</v>
      </c>
      <c r="E36" s="102" t="s">
        <v>163</v>
      </c>
      <c r="F36" s="102" t="s">
        <v>164</v>
      </c>
      <c r="G36" s="98"/>
      <c r="H36" s="104"/>
      <c r="I36" s="108" t="s">
        <v>160</v>
      </c>
      <c r="J36" s="109"/>
      <c r="K36" s="16"/>
      <c r="L36"/>
      <c r="M36"/>
      <c r="N36"/>
    </row>
    <row r="37" spans="2:14" ht="27" customHeight="1">
      <c r="B37" s="107"/>
      <c r="C37" s="23">
        <v>6750</v>
      </c>
      <c r="D37" s="43">
        <v>6571</v>
      </c>
      <c r="E37" s="43">
        <v>179</v>
      </c>
      <c r="F37" s="97">
        <v>0</v>
      </c>
      <c r="G37" s="43">
        <v>13709</v>
      </c>
      <c r="H37" s="43">
        <v>2722</v>
      </c>
      <c r="I37" s="110"/>
      <c r="J37" s="111"/>
      <c r="K37" s="16"/>
      <c r="L37"/>
      <c r="M37"/>
      <c r="N37"/>
    </row>
    <row r="38" spans="2:14" ht="27" customHeight="1">
      <c r="B38" s="88" t="s">
        <v>156</v>
      </c>
      <c r="C38" s="20"/>
      <c r="D38" s="21"/>
      <c r="E38" s="21"/>
      <c r="F38" s="48"/>
      <c r="G38" s="21"/>
      <c r="H38" s="21"/>
      <c r="I38" s="139"/>
      <c r="J38" s="140"/>
      <c r="K38" s="16"/>
      <c r="L38"/>
      <c r="M38"/>
      <c r="N38"/>
    </row>
    <row r="39" spans="2:14" ht="27" customHeight="1">
      <c r="B39" s="19" t="s">
        <v>50</v>
      </c>
      <c r="C39" s="20">
        <v>23896</v>
      </c>
      <c r="D39" s="21">
        <v>24352</v>
      </c>
      <c r="E39" s="21">
        <v>-456</v>
      </c>
      <c r="F39" s="21">
        <v>-982</v>
      </c>
      <c r="G39" s="21">
        <v>11597</v>
      </c>
      <c r="H39" s="21">
        <v>3052</v>
      </c>
      <c r="I39" s="139" t="s">
        <v>57</v>
      </c>
      <c r="J39" s="140"/>
      <c r="K39" s="16"/>
      <c r="L39"/>
      <c r="M39"/>
      <c r="N39"/>
    </row>
    <row r="40" spans="2:14" ht="27" customHeight="1">
      <c r="B40" s="19" t="s">
        <v>51</v>
      </c>
      <c r="C40" s="20">
        <v>51363</v>
      </c>
      <c r="D40" s="21">
        <v>50123</v>
      </c>
      <c r="E40" s="21">
        <v>1240</v>
      </c>
      <c r="F40" s="48">
        <v>0</v>
      </c>
      <c r="G40" s="21">
        <v>110942</v>
      </c>
      <c r="H40" s="21">
        <v>850</v>
      </c>
      <c r="I40" s="139" t="s">
        <v>57</v>
      </c>
      <c r="J40" s="140"/>
      <c r="K40" s="16"/>
      <c r="L40"/>
      <c r="M40"/>
      <c r="N40"/>
    </row>
    <row r="41" spans="2:14" ht="27" customHeight="1">
      <c r="B41" s="19" t="s">
        <v>52</v>
      </c>
      <c r="C41" s="20">
        <v>861</v>
      </c>
      <c r="D41" s="21">
        <v>832</v>
      </c>
      <c r="E41" s="21">
        <v>29</v>
      </c>
      <c r="F41" s="48">
        <v>0</v>
      </c>
      <c r="G41" s="21">
        <v>259</v>
      </c>
      <c r="H41" s="21">
        <v>149</v>
      </c>
      <c r="I41" s="139" t="s">
        <v>57</v>
      </c>
      <c r="J41" s="140"/>
      <c r="K41" s="16"/>
      <c r="L41"/>
      <c r="M41"/>
      <c r="N41"/>
    </row>
    <row r="42" spans="2:14" ht="27" customHeight="1">
      <c r="B42" s="19" t="s">
        <v>53</v>
      </c>
      <c r="C42" s="20">
        <v>77426</v>
      </c>
      <c r="D42" s="21">
        <v>75677</v>
      </c>
      <c r="E42" s="21">
        <v>1749</v>
      </c>
      <c r="F42" s="48">
        <v>0</v>
      </c>
      <c r="G42" s="21">
        <v>558395</v>
      </c>
      <c r="H42" s="21">
        <v>42645</v>
      </c>
      <c r="I42" s="139" t="s">
        <v>57</v>
      </c>
      <c r="J42" s="140"/>
      <c r="K42" s="16"/>
      <c r="L42"/>
      <c r="M42"/>
      <c r="N42"/>
    </row>
    <row r="43" spans="2:14" ht="27" customHeight="1">
      <c r="B43" s="19" t="s">
        <v>54</v>
      </c>
      <c r="C43" s="20">
        <v>25734</v>
      </c>
      <c r="D43" s="21">
        <v>38208</v>
      </c>
      <c r="E43" s="21">
        <v>-12474</v>
      </c>
      <c r="F43" s="21">
        <v>-28100</v>
      </c>
      <c r="G43" s="21">
        <v>18163</v>
      </c>
      <c r="H43" s="21">
        <v>7149</v>
      </c>
      <c r="I43" s="139" t="s">
        <v>57</v>
      </c>
      <c r="J43" s="140"/>
      <c r="K43" s="16"/>
      <c r="L43"/>
      <c r="M43"/>
      <c r="N43"/>
    </row>
    <row r="44" spans="2:14" ht="27" customHeight="1">
      <c r="B44" s="32" t="s">
        <v>55</v>
      </c>
      <c r="C44" s="37">
        <v>82277</v>
      </c>
      <c r="D44" s="38">
        <v>114206</v>
      </c>
      <c r="E44" s="39">
        <v>-31929</v>
      </c>
      <c r="F44" s="39">
        <v>-10118</v>
      </c>
      <c r="G44" s="38">
        <v>744210</v>
      </c>
      <c r="H44" s="38">
        <v>13634</v>
      </c>
      <c r="I44" s="116" t="s">
        <v>57</v>
      </c>
      <c r="J44" s="117"/>
      <c r="K44" s="16"/>
      <c r="L44"/>
      <c r="M44"/>
      <c r="N44"/>
    </row>
    <row r="45" spans="2:14" ht="21" customHeight="1">
      <c r="B45" s="17" t="s">
        <v>12</v>
      </c>
      <c r="C45" s="14"/>
      <c r="D45" s="14"/>
      <c r="E45" s="14"/>
      <c r="F45" s="14"/>
      <c r="G45" s="14"/>
      <c r="H45" s="14"/>
      <c r="I45" s="15"/>
      <c r="J45" s="15"/>
      <c r="K45" s="16"/>
      <c r="L45"/>
      <c r="M45"/>
      <c r="N45"/>
    </row>
    <row r="46" spans="2:14" ht="21" customHeight="1">
      <c r="B46" s="17" t="s">
        <v>165</v>
      </c>
      <c r="C46" s="14"/>
      <c r="D46" s="14"/>
      <c r="E46" s="14"/>
      <c r="F46" s="14"/>
      <c r="G46" s="14"/>
      <c r="H46" s="14"/>
      <c r="I46" s="15"/>
      <c r="J46" s="15"/>
      <c r="K46" s="16"/>
      <c r="L46"/>
      <c r="M46"/>
      <c r="N46"/>
    </row>
    <row r="47" spans="2:14" ht="22.5" customHeight="1">
      <c r="B47" s="17" t="s">
        <v>171</v>
      </c>
      <c r="C47" s="7"/>
      <c r="D47" s="7"/>
      <c r="E47" s="7"/>
      <c r="F47" s="7"/>
      <c r="G47" s="7"/>
      <c r="H47" s="7"/>
      <c r="I47"/>
      <c r="J47"/>
      <c r="K47"/>
      <c r="L47"/>
      <c r="M47"/>
      <c r="N47"/>
    </row>
    <row r="48" spans="2:14" ht="17.25" customHeight="1">
      <c r="B48" s="17"/>
      <c r="C48" s="7"/>
      <c r="D48" s="7"/>
      <c r="E48" s="7"/>
      <c r="F48" s="7"/>
      <c r="G48" s="7"/>
      <c r="H48" s="7"/>
      <c r="I48"/>
      <c r="J48"/>
      <c r="K48"/>
      <c r="L48"/>
      <c r="M48"/>
      <c r="N48"/>
    </row>
    <row r="49" spans="2:14" ht="18.75">
      <c r="B49" s="12" t="s">
        <v>9</v>
      </c>
      <c r="J49" t="s">
        <v>170</v>
      </c>
      <c r="K49"/>
      <c r="L49"/>
      <c r="M49"/>
      <c r="N49"/>
    </row>
    <row r="50" spans="2:14" ht="7.5" customHeight="1">
      <c r="B50" s="2"/>
      <c r="I50"/>
      <c r="J50"/>
      <c r="K50"/>
      <c r="L50"/>
      <c r="M50"/>
      <c r="N50"/>
    </row>
    <row r="51" spans="2:14" s="6" customFormat="1" ht="29.25" customHeight="1" thickBot="1">
      <c r="B51" s="3"/>
      <c r="C51" s="4" t="s">
        <v>37</v>
      </c>
      <c r="D51" s="5" t="s">
        <v>38</v>
      </c>
      <c r="E51" s="5" t="s">
        <v>39</v>
      </c>
      <c r="F51" s="5" t="s">
        <v>40</v>
      </c>
      <c r="G51" s="5" t="s">
        <v>1</v>
      </c>
      <c r="H51" s="5" t="s">
        <v>41</v>
      </c>
      <c r="I51" s="125" t="s">
        <v>7</v>
      </c>
      <c r="J51" s="126"/>
      <c r="K51" s="16"/>
      <c r="L51"/>
      <c r="M51"/>
      <c r="N51"/>
    </row>
    <row r="52" spans="2:14" ht="21" customHeight="1" thickTop="1">
      <c r="B52" s="29" t="s">
        <v>42</v>
      </c>
      <c r="C52" s="26">
        <v>38296</v>
      </c>
      <c r="D52" s="27">
        <v>36870</v>
      </c>
      <c r="E52" s="27">
        <v>1426</v>
      </c>
      <c r="F52" s="28">
        <v>1411</v>
      </c>
      <c r="G52" s="28">
        <v>135012</v>
      </c>
      <c r="H52" s="43">
        <v>50</v>
      </c>
      <c r="I52" s="133"/>
      <c r="J52" s="134"/>
      <c r="K52" s="16"/>
      <c r="L52"/>
      <c r="M52"/>
      <c r="N52"/>
    </row>
    <row r="53" spans="2:14" ht="21" customHeight="1">
      <c r="B53" s="29" t="s">
        <v>44</v>
      </c>
      <c r="C53" s="34">
        <v>21114</v>
      </c>
      <c r="D53" s="35">
        <v>25073</v>
      </c>
      <c r="E53" s="36">
        <v>-3959</v>
      </c>
      <c r="F53" s="36">
        <v>-3959</v>
      </c>
      <c r="G53" s="49">
        <v>0</v>
      </c>
      <c r="H53" s="36">
        <v>25</v>
      </c>
      <c r="I53" s="137"/>
      <c r="J53" s="138"/>
      <c r="K53" s="16"/>
      <c r="L53"/>
      <c r="M53"/>
      <c r="N53"/>
    </row>
    <row r="54" spans="2:14" ht="21" customHeight="1">
      <c r="B54" s="30" t="s">
        <v>43</v>
      </c>
      <c r="C54" s="33">
        <v>29039</v>
      </c>
      <c r="D54" s="31">
        <v>28802</v>
      </c>
      <c r="E54" s="31">
        <v>237</v>
      </c>
      <c r="F54" s="31">
        <v>237</v>
      </c>
      <c r="G54" s="50">
        <v>0</v>
      </c>
      <c r="H54" s="44">
        <v>50</v>
      </c>
      <c r="I54" s="135"/>
      <c r="J54" s="136"/>
      <c r="K54" s="16"/>
      <c r="L54"/>
      <c r="M54"/>
      <c r="N54"/>
    </row>
    <row r="55" spans="2:14" ht="18.75">
      <c r="B55" s="12" t="s">
        <v>10</v>
      </c>
      <c r="J55" t="s">
        <v>14</v>
      </c>
      <c r="K55"/>
      <c r="L55"/>
      <c r="M55"/>
      <c r="N55"/>
    </row>
    <row r="56" spans="2:14" ht="7.5" customHeight="1">
      <c r="B56" s="2"/>
      <c r="J56"/>
      <c r="K56"/>
      <c r="L56"/>
      <c r="M56"/>
      <c r="N56"/>
    </row>
    <row r="57" spans="2:14" s="6" customFormat="1" ht="48.75" customHeight="1">
      <c r="B57" s="40"/>
      <c r="C57" s="41"/>
      <c r="D57" s="41"/>
      <c r="E57" s="41"/>
      <c r="F57" s="41"/>
      <c r="G57" s="41"/>
      <c r="H57" s="41"/>
      <c r="I57" s="132"/>
      <c r="J57" s="132"/>
      <c r="K57" s="41"/>
      <c r="L57" s="16"/>
      <c r="M57"/>
      <c r="N57"/>
    </row>
    <row r="58" spans="2:14" ht="21" customHeight="1">
      <c r="B58" s="42"/>
      <c r="C58" s="42"/>
      <c r="D58" s="42"/>
      <c r="E58" s="42"/>
      <c r="F58" s="42"/>
      <c r="G58" s="42"/>
      <c r="H58" s="42"/>
      <c r="I58" s="129"/>
      <c r="J58" s="129"/>
      <c r="K58" s="15"/>
      <c r="L58" s="16"/>
      <c r="M58"/>
      <c r="N58"/>
    </row>
    <row r="59" spans="2:14" ht="21" customHeight="1">
      <c r="B59" s="42"/>
      <c r="C59" s="42"/>
      <c r="D59" s="42"/>
      <c r="E59" s="42"/>
      <c r="F59" s="42"/>
      <c r="G59" s="42"/>
      <c r="H59" s="42"/>
      <c r="I59" s="42"/>
      <c r="J59" s="42"/>
      <c r="K59" s="15"/>
      <c r="L59" s="16"/>
      <c r="M59"/>
      <c r="N59"/>
    </row>
    <row r="60" spans="2:14" ht="21" customHeight="1">
      <c r="B60" s="42"/>
      <c r="C60" s="42"/>
      <c r="D60" s="42"/>
      <c r="E60" s="42"/>
      <c r="F60" s="42"/>
      <c r="G60" s="42"/>
      <c r="H60" s="42"/>
      <c r="I60" s="42"/>
      <c r="J60" s="42"/>
      <c r="K60" s="15"/>
      <c r="L60" s="16"/>
      <c r="M60"/>
      <c r="N60"/>
    </row>
    <row r="61" spans="2:14" ht="21" customHeight="1">
      <c r="B61" s="42"/>
      <c r="C61" s="42"/>
      <c r="D61" s="42"/>
      <c r="E61" s="42"/>
      <c r="F61" s="42"/>
      <c r="G61" s="42"/>
      <c r="H61" s="42"/>
      <c r="I61" s="42"/>
      <c r="J61" s="42"/>
      <c r="K61" s="15"/>
      <c r="L61" s="16"/>
      <c r="M61"/>
      <c r="N61"/>
    </row>
    <row r="62" spans="2:14" ht="21" customHeight="1">
      <c r="B62" s="42"/>
      <c r="C62" s="42"/>
      <c r="D62" s="42"/>
      <c r="E62" s="42"/>
      <c r="F62" s="42"/>
      <c r="G62" s="42"/>
      <c r="H62" s="42"/>
      <c r="I62" s="42"/>
      <c r="J62" s="42"/>
      <c r="K62" s="15"/>
      <c r="L62" s="16"/>
      <c r="M62"/>
      <c r="N62"/>
    </row>
    <row r="63" spans="2:14" ht="21" customHeight="1">
      <c r="B63" s="42"/>
      <c r="C63" s="42"/>
      <c r="D63" s="42"/>
      <c r="E63" s="42"/>
      <c r="F63" s="42"/>
      <c r="G63" s="42"/>
      <c r="H63" s="42"/>
      <c r="I63" s="42"/>
      <c r="J63" s="42"/>
      <c r="K63" s="15"/>
      <c r="L63" s="16"/>
      <c r="M63"/>
      <c r="N63"/>
    </row>
    <row r="64" spans="2:14" ht="21" customHeight="1">
      <c r="B64" s="42"/>
      <c r="C64" s="42"/>
      <c r="D64" s="42"/>
      <c r="E64" s="42"/>
      <c r="F64" s="42"/>
      <c r="G64" s="42"/>
      <c r="H64" s="42"/>
      <c r="I64" s="42"/>
      <c r="J64" s="42"/>
      <c r="K64" s="15"/>
      <c r="L64" s="16"/>
      <c r="M64"/>
      <c r="N64"/>
    </row>
    <row r="65" spans="2:14" ht="21" customHeight="1">
      <c r="B65" s="42"/>
      <c r="C65" s="42"/>
      <c r="D65" s="42"/>
      <c r="E65" s="42"/>
      <c r="F65" s="42"/>
      <c r="G65" s="42"/>
      <c r="H65" s="42"/>
      <c r="I65" s="42"/>
      <c r="J65" s="42"/>
      <c r="K65" s="15"/>
      <c r="L65" s="16"/>
      <c r="M65"/>
      <c r="N65"/>
    </row>
    <row r="66" spans="2:14" ht="21" customHeight="1">
      <c r="B66" s="42"/>
      <c r="C66" s="42"/>
      <c r="D66" s="42"/>
      <c r="E66" s="42"/>
      <c r="F66" s="42"/>
      <c r="G66" s="42"/>
      <c r="H66" s="42"/>
      <c r="I66" s="42"/>
      <c r="J66" s="42"/>
      <c r="K66" s="15"/>
      <c r="L66" s="16"/>
      <c r="M66"/>
      <c r="N66"/>
    </row>
    <row r="67" spans="2:14" ht="21" customHeight="1">
      <c r="B67" s="42"/>
      <c r="C67" s="42"/>
      <c r="D67" s="42"/>
      <c r="E67" s="42"/>
      <c r="F67" s="42"/>
      <c r="G67" s="42"/>
      <c r="H67" s="42"/>
      <c r="I67" s="42"/>
      <c r="J67" s="42"/>
      <c r="K67" s="15"/>
      <c r="L67" s="16"/>
      <c r="M67"/>
      <c r="N67"/>
    </row>
    <row r="68" spans="2:14" ht="21" customHeight="1">
      <c r="B68" s="42"/>
      <c r="C68" s="42"/>
      <c r="D68" s="42"/>
      <c r="E68" s="42"/>
      <c r="F68" s="42"/>
      <c r="G68" s="42"/>
      <c r="H68" s="42"/>
      <c r="I68" s="42"/>
      <c r="J68" s="42"/>
      <c r="K68" s="15"/>
      <c r="L68" s="16"/>
      <c r="M68"/>
      <c r="N68"/>
    </row>
    <row r="69" spans="2:14" ht="21" customHeight="1">
      <c r="B69" s="42"/>
      <c r="C69" s="42"/>
      <c r="D69" s="42"/>
      <c r="E69" s="42"/>
      <c r="F69" s="42"/>
      <c r="G69" s="42"/>
      <c r="H69" s="42"/>
      <c r="I69" s="42"/>
      <c r="J69" s="42"/>
      <c r="K69" s="15"/>
      <c r="L69" s="16"/>
      <c r="M69"/>
      <c r="N69"/>
    </row>
    <row r="70" spans="2:14" ht="21" customHeight="1">
      <c r="B70" s="42"/>
      <c r="C70" s="42"/>
      <c r="D70" s="42"/>
      <c r="E70" s="42"/>
      <c r="F70" s="42"/>
      <c r="G70" s="42"/>
      <c r="H70" s="42"/>
      <c r="I70" s="42"/>
      <c r="J70" s="42"/>
      <c r="K70" s="15"/>
      <c r="L70" s="16"/>
      <c r="M70"/>
      <c r="N70"/>
    </row>
    <row r="71" spans="2:14" ht="21" customHeight="1">
      <c r="B71" s="42"/>
      <c r="C71" s="42"/>
      <c r="D71" s="42"/>
      <c r="E71" s="42"/>
      <c r="F71" s="42"/>
      <c r="G71" s="42"/>
      <c r="H71" s="42"/>
      <c r="I71" s="42"/>
      <c r="J71" s="42"/>
      <c r="K71" s="15"/>
      <c r="L71" s="16"/>
      <c r="M71"/>
      <c r="N71"/>
    </row>
    <row r="72" spans="2:14" ht="21" customHeight="1">
      <c r="B72" s="42"/>
      <c r="C72" s="42"/>
      <c r="D72" s="42"/>
      <c r="E72" s="42"/>
      <c r="F72" s="42"/>
      <c r="G72" s="42"/>
      <c r="H72" s="42"/>
      <c r="I72" s="42"/>
      <c r="J72" s="42"/>
      <c r="K72" s="15"/>
      <c r="L72" s="16"/>
      <c r="M72"/>
      <c r="N72"/>
    </row>
    <row r="73" spans="2:14" ht="21" customHeight="1">
      <c r="B73" s="42"/>
      <c r="C73" s="42"/>
      <c r="D73" s="42"/>
      <c r="E73" s="42"/>
      <c r="F73" s="42"/>
      <c r="G73" s="42"/>
      <c r="H73" s="42"/>
      <c r="I73" s="42"/>
      <c r="J73" s="42"/>
      <c r="K73" s="15"/>
      <c r="L73" s="16"/>
      <c r="M73"/>
      <c r="N73"/>
    </row>
    <row r="74" spans="2:14" ht="21" customHeight="1">
      <c r="B74" s="42"/>
      <c r="C74" s="42"/>
      <c r="D74" s="42"/>
      <c r="E74" s="42"/>
      <c r="F74" s="42"/>
      <c r="G74" s="42"/>
      <c r="H74" s="42"/>
      <c r="I74" s="42"/>
      <c r="J74" s="42"/>
      <c r="K74" s="15"/>
      <c r="L74" s="16"/>
      <c r="M74"/>
      <c r="N74"/>
    </row>
    <row r="75" spans="2:14" ht="21" customHeight="1">
      <c r="B75" s="42"/>
      <c r="C75" s="42"/>
      <c r="D75" s="42"/>
      <c r="E75" s="42"/>
      <c r="F75" s="42"/>
      <c r="G75" s="42"/>
      <c r="H75" s="42"/>
      <c r="I75" s="42"/>
      <c r="J75" s="42"/>
      <c r="K75" s="15"/>
      <c r="L75" s="16"/>
      <c r="M75"/>
      <c r="N75"/>
    </row>
    <row r="76" spans="2:14" ht="21" customHeight="1">
      <c r="B76" s="42"/>
      <c r="C76" s="42"/>
      <c r="D76" s="42"/>
      <c r="E76" s="42"/>
      <c r="F76" s="42"/>
      <c r="G76" s="42"/>
      <c r="H76" s="42"/>
      <c r="I76" s="42"/>
      <c r="J76" s="42"/>
      <c r="K76" s="15"/>
      <c r="L76" s="16"/>
      <c r="M76"/>
      <c r="N76"/>
    </row>
    <row r="77" spans="2:14" ht="21" customHeight="1">
      <c r="B77" s="42"/>
      <c r="C77" s="42"/>
      <c r="D77" s="42"/>
      <c r="E77" s="42"/>
      <c r="F77" s="42"/>
      <c r="G77" s="42"/>
      <c r="H77" s="42"/>
      <c r="I77" s="42"/>
      <c r="J77" s="42"/>
      <c r="K77" s="15"/>
      <c r="L77" s="16"/>
      <c r="M77"/>
      <c r="N77"/>
    </row>
    <row r="78" spans="2:14" ht="21" customHeight="1">
      <c r="B78" s="42"/>
      <c r="C78" s="42"/>
      <c r="D78" s="42"/>
      <c r="E78" s="42"/>
      <c r="F78" s="42"/>
      <c r="G78" s="42"/>
      <c r="H78" s="42"/>
      <c r="I78" s="42"/>
      <c r="J78" s="42"/>
      <c r="K78" s="15"/>
      <c r="L78" s="16"/>
      <c r="M78"/>
      <c r="N78"/>
    </row>
    <row r="79" spans="2:14" ht="21" customHeight="1">
      <c r="B79" s="42"/>
      <c r="C79" s="42"/>
      <c r="D79" s="42"/>
      <c r="E79" s="42"/>
      <c r="F79" s="42"/>
      <c r="G79" s="42"/>
      <c r="H79" s="42"/>
      <c r="I79" s="42"/>
      <c r="J79" s="42"/>
      <c r="K79" s="15"/>
      <c r="L79" s="16"/>
      <c r="M79"/>
      <c r="N79"/>
    </row>
    <row r="80" spans="2:14" ht="21" customHeight="1">
      <c r="B80" s="42"/>
      <c r="C80" s="42"/>
      <c r="D80" s="42"/>
      <c r="E80" s="42"/>
      <c r="F80" s="42"/>
      <c r="G80" s="42"/>
      <c r="H80" s="42"/>
      <c r="I80" s="42"/>
      <c r="J80" s="42"/>
      <c r="K80" s="15"/>
      <c r="L80" s="16"/>
      <c r="M80"/>
      <c r="N80"/>
    </row>
    <row r="81" spans="2:14" ht="21" customHeight="1">
      <c r="B81" s="42"/>
      <c r="C81" s="42"/>
      <c r="D81" s="42"/>
      <c r="E81" s="42"/>
      <c r="F81" s="42"/>
      <c r="G81" s="42"/>
      <c r="H81" s="42"/>
      <c r="I81" s="42"/>
      <c r="J81" s="42"/>
      <c r="K81" s="15"/>
      <c r="L81" s="16"/>
      <c r="M81"/>
      <c r="N81"/>
    </row>
    <row r="82" spans="2:14" ht="21" customHeight="1">
      <c r="B82" s="42"/>
      <c r="C82" s="42"/>
      <c r="D82" s="42"/>
      <c r="E82" s="42"/>
      <c r="F82" s="42"/>
      <c r="G82" s="42"/>
      <c r="H82" s="42"/>
      <c r="I82" s="42"/>
      <c r="J82" s="42"/>
      <c r="K82" s="15"/>
      <c r="L82" s="16"/>
      <c r="M82"/>
      <c r="N82"/>
    </row>
    <row r="83" spans="2:14" ht="21" customHeight="1">
      <c r="B83" s="42"/>
      <c r="C83" s="42"/>
      <c r="D83" s="42"/>
      <c r="E83" s="42"/>
      <c r="F83" s="42"/>
      <c r="G83" s="42"/>
      <c r="H83" s="42"/>
      <c r="I83" s="42"/>
      <c r="J83" s="42"/>
      <c r="K83" s="15"/>
      <c r="L83" s="16"/>
      <c r="M83"/>
      <c r="N83"/>
    </row>
    <row r="84" spans="2:14" ht="21" customHeight="1">
      <c r="B84" s="42"/>
      <c r="C84" s="42"/>
      <c r="D84" s="42"/>
      <c r="E84" s="42"/>
      <c r="F84" s="42"/>
      <c r="G84" s="42"/>
      <c r="H84" s="42"/>
      <c r="I84" s="42"/>
      <c r="J84" s="42"/>
      <c r="K84" s="15"/>
      <c r="L84" s="16"/>
      <c r="M84"/>
      <c r="N84"/>
    </row>
    <row r="85" spans="2:14" ht="21" customHeight="1">
      <c r="B85" s="42"/>
      <c r="C85" s="42"/>
      <c r="D85" s="42"/>
      <c r="E85" s="42"/>
      <c r="F85" s="42"/>
      <c r="G85" s="42"/>
      <c r="H85" s="42"/>
      <c r="I85" s="42"/>
      <c r="J85" s="42"/>
      <c r="K85" s="15"/>
      <c r="L85" s="16"/>
      <c r="M85"/>
      <c r="N85"/>
    </row>
    <row r="86" spans="2:14" ht="21" customHeight="1">
      <c r="B86" s="42"/>
      <c r="C86" s="42"/>
      <c r="D86" s="42"/>
      <c r="E86" s="42"/>
      <c r="F86" s="42"/>
      <c r="G86" s="42"/>
      <c r="H86" s="42"/>
      <c r="I86" s="42"/>
      <c r="J86" s="42"/>
      <c r="K86" s="15"/>
      <c r="L86" s="16"/>
      <c r="M86"/>
      <c r="N86"/>
    </row>
    <row r="87" spans="2:14" ht="21" customHeight="1">
      <c r="B87" s="42"/>
      <c r="C87" s="42"/>
      <c r="D87" s="42"/>
      <c r="E87" s="42"/>
      <c r="F87" s="42"/>
      <c r="G87" s="42"/>
      <c r="H87" s="42"/>
      <c r="I87" s="42"/>
      <c r="J87" s="42"/>
      <c r="K87" s="15"/>
      <c r="L87" s="16"/>
      <c r="M87"/>
      <c r="N87"/>
    </row>
    <row r="88" spans="2:14" ht="21" customHeight="1">
      <c r="B88" s="42"/>
      <c r="C88" s="42"/>
      <c r="D88" s="42"/>
      <c r="E88" s="42"/>
      <c r="F88" s="42"/>
      <c r="G88" s="42"/>
      <c r="H88" s="42"/>
      <c r="I88" s="42"/>
      <c r="J88" s="42"/>
      <c r="K88" s="15"/>
      <c r="L88" s="16"/>
      <c r="M88"/>
      <c r="N88"/>
    </row>
    <row r="89" spans="2:14" ht="21" customHeight="1">
      <c r="B89" s="42"/>
      <c r="C89" s="42"/>
      <c r="D89" s="42"/>
      <c r="E89" s="42"/>
      <c r="F89" s="42"/>
      <c r="G89" s="42"/>
      <c r="H89" s="42"/>
      <c r="I89" s="42"/>
      <c r="J89" s="42"/>
      <c r="K89" s="15"/>
      <c r="L89" s="16"/>
      <c r="M89"/>
      <c r="N89"/>
    </row>
    <row r="90" spans="2:14" ht="21" customHeight="1">
      <c r="B90" s="42"/>
      <c r="C90" s="42"/>
      <c r="D90" s="42"/>
      <c r="E90" s="42"/>
      <c r="F90" s="42"/>
      <c r="G90" s="42"/>
      <c r="H90" s="42"/>
      <c r="I90" s="42"/>
      <c r="J90" s="42"/>
      <c r="K90" s="15"/>
      <c r="L90" s="16"/>
      <c r="M90"/>
      <c r="N90"/>
    </row>
    <row r="91" spans="2:14" ht="21" customHeight="1">
      <c r="B91" s="42"/>
      <c r="C91" s="42"/>
      <c r="D91" s="42"/>
      <c r="E91" s="42"/>
      <c r="F91" s="42"/>
      <c r="G91" s="42"/>
      <c r="H91" s="42"/>
      <c r="I91" s="42"/>
      <c r="J91" s="42"/>
      <c r="K91" s="15"/>
      <c r="L91" s="16"/>
      <c r="M91"/>
      <c r="N91"/>
    </row>
    <row r="92" spans="2:14" ht="21" customHeight="1">
      <c r="B92" s="42"/>
      <c r="C92" s="42"/>
      <c r="D92" s="42"/>
      <c r="E92" s="42"/>
      <c r="F92" s="42"/>
      <c r="G92" s="42"/>
      <c r="H92" s="42"/>
      <c r="I92" s="42"/>
      <c r="J92" s="42"/>
      <c r="K92" s="15"/>
      <c r="L92" s="16"/>
      <c r="M92"/>
      <c r="N92"/>
    </row>
    <row r="93" spans="2:14" ht="21" customHeight="1">
      <c r="B93" s="42"/>
      <c r="C93" s="42"/>
      <c r="D93" s="42"/>
      <c r="E93" s="42"/>
      <c r="F93" s="42"/>
      <c r="G93" s="42"/>
      <c r="H93" s="42"/>
      <c r="I93" s="42"/>
      <c r="J93" s="42"/>
      <c r="K93" s="15"/>
      <c r="L93" s="16"/>
      <c r="M93"/>
      <c r="N93"/>
    </row>
    <row r="94" spans="2:14" ht="21" customHeight="1">
      <c r="B94" s="42"/>
      <c r="C94" s="42"/>
      <c r="D94" s="42"/>
      <c r="E94" s="42"/>
      <c r="F94" s="42"/>
      <c r="G94" s="42"/>
      <c r="H94" s="42"/>
      <c r="I94" s="129"/>
      <c r="J94" s="129"/>
      <c r="K94" s="15"/>
      <c r="L94" s="16"/>
      <c r="M94"/>
      <c r="N94"/>
    </row>
    <row r="95" spans="2:14" ht="21" customHeight="1">
      <c r="B95" s="42"/>
      <c r="C95" s="42"/>
      <c r="D95" s="42"/>
      <c r="E95" s="42"/>
      <c r="F95" s="42"/>
      <c r="G95" s="42"/>
      <c r="H95" s="42"/>
      <c r="I95" s="129"/>
      <c r="J95" s="129"/>
      <c r="K95" s="15"/>
      <c r="L95" s="16"/>
      <c r="M95"/>
      <c r="N95"/>
    </row>
    <row r="96" spans="2:14" ht="21" customHeight="1">
      <c r="B96" s="42"/>
      <c r="C96" s="42"/>
      <c r="D96" s="42"/>
      <c r="E96" s="42"/>
      <c r="F96" s="42"/>
      <c r="G96" s="42"/>
      <c r="H96" s="42"/>
      <c r="I96" s="42"/>
      <c r="J96" s="42"/>
      <c r="K96" s="15"/>
      <c r="L96" s="16"/>
      <c r="M96"/>
      <c r="N96"/>
    </row>
    <row r="97" spans="2:14" ht="20.25" customHeight="1">
      <c r="B97" s="42"/>
      <c r="C97" s="42"/>
      <c r="D97" s="42"/>
      <c r="E97" s="42"/>
      <c r="F97" s="42"/>
      <c r="G97" s="42"/>
      <c r="H97" s="42"/>
      <c r="I97" s="42"/>
      <c r="J97" s="42"/>
      <c r="K97" s="15"/>
      <c r="L97" s="16"/>
      <c r="M97"/>
      <c r="N97"/>
    </row>
    <row r="98" spans="2:14" ht="20.25" customHeight="1">
      <c r="B98" s="42"/>
      <c r="C98" s="42"/>
      <c r="D98" s="42"/>
      <c r="E98" s="42"/>
      <c r="F98" s="42"/>
      <c r="G98" s="42"/>
      <c r="H98" s="42"/>
      <c r="I98" s="42"/>
      <c r="J98" s="42"/>
      <c r="K98" s="15"/>
      <c r="L98" s="16"/>
      <c r="M98"/>
      <c r="N98"/>
    </row>
    <row r="99" spans="2:14" ht="20.25" customHeight="1">
      <c r="B99" s="42"/>
      <c r="C99" s="42"/>
      <c r="D99" s="42"/>
      <c r="E99" s="42"/>
      <c r="F99" s="42"/>
      <c r="G99" s="42"/>
      <c r="H99" s="42"/>
      <c r="I99" s="42"/>
      <c r="J99" s="42"/>
      <c r="K99" s="15"/>
      <c r="L99" s="16"/>
      <c r="M99"/>
      <c r="N99"/>
    </row>
    <row r="100" spans="2:14" ht="20.25" customHeight="1">
      <c r="B100" s="42"/>
      <c r="C100" s="42"/>
      <c r="D100" s="42"/>
      <c r="E100" s="42"/>
      <c r="F100" s="42"/>
      <c r="G100" s="42"/>
      <c r="H100" s="42"/>
      <c r="I100" s="42"/>
      <c r="J100" s="42"/>
      <c r="K100" s="15"/>
      <c r="L100" s="16"/>
      <c r="M100"/>
      <c r="N100"/>
    </row>
    <row r="101" spans="2:14" ht="20.25" customHeight="1">
      <c r="B101" s="42"/>
      <c r="C101" s="42"/>
      <c r="D101" s="42"/>
      <c r="E101" s="42"/>
      <c r="F101" s="42"/>
      <c r="G101" s="42"/>
      <c r="H101" s="42"/>
      <c r="I101" s="42"/>
      <c r="J101" s="42"/>
      <c r="K101" s="15"/>
      <c r="L101" s="16"/>
      <c r="M101"/>
      <c r="N101"/>
    </row>
    <row r="102" spans="2:14" ht="21" customHeight="1">
      <c r="B102" s="18" t="s">
        <v>13</v>
      </c>
      <c r="J102"/>
      <c r="K102"/>
      <c r="L102"/>
      <c r="M102"/>
      <c r="N102"/>
    </row>
    <row r="103" ht="26.25" customHeight="1"/>
    <row r="104" spans="2:14" ht="18.75">
      <c r="B104" s="13" t="s">
        <v>11</v>
      </c>
      <c r="J104"/>
      <c r="K104"/>
      <c r="L104"/>
      <c r="M104"/>
      <c r="N104"/>
    </row>
    <row r="105" ht="7.5" customHeight="1"/>
    <row r="106" ht="27" customHeight="1"/>
    <row r="107" ht="27" customHeight="1"/>
    <row r="108" spans="2:14" ht="21" customHeight="1">
      <c r="B108" s="18" t="s">
        <v>167</v>
      </c>
      <c r="J108"/>
      <c r="K108"/>
      <c r="L108"/>
      <c r="M108"/>
      <c r="N108"/>
    </row>
    <row r="109" ht="20.25" customHeight="1">
      <c r="B109" s="17" t="s">
        <v>168</v>
      </c>
    </row>
    <row r="110" ht="13.5">
      <c r="B110" s="17"/>
    </row>
  </sheetData>
  <mergeCells count="42">
    <mergeCell ref="I54:J54"/>
    <mergeCell ref="I53:J53"/>
    <mergeCell ref="I29:J29"/>
    <mergeCell ref="I42:J42"/>
    <mergeCell ref="I43:J43"/>
    <mergeCell ref="I39:J39"/>
    <mergeCell ref="I40:J40"/>
    <mergeCell ref="I41:J41"/>
    <mergeCell ref="I38:J38"/>
    <mergeCell ref="I34:J35"/>
    <mergeCell ref="I7:J7"/>
    <mergeCell ref="I8:J8"/>
    <mergeCell ref="I9:J9"/>
    <mergeCell ref="I95:J95"/>
    <mergeCell ref="I16:J16"/>
    <mergeCell ref="I57:J57"/>
    <mergeCell ref="I58:J58"/>
    <mergeCell ref="I94:J94"/>
    <mergeCell ref="I51:J51"/>
    <mergeCell ref="I52:J52"/>
    <mergeCell ref="C1:J1"/>
    <mergeCell ref="I44:J44"/>
    <mergeCell ref="I20:J20"/>
    <mergeCell ref="I25:J25"/>
    <mergeCell ref="I27:J27"/>
    <mergeCell ref="I10:J10"/>
    <mergeCell ref="I14:J14"/>
    <mergeCell ref="I11:J11"/>
    <mergeCell ref="I12:J12"/>
    <mergeCell ref="I13:J13"/>
    <mergeCell ref="B22:B23"/>
    <mergeCell ref="B24:B25"/>
    <mergeCell ref="I22:J23"/>
    <mergeCell ref="B26:B27"/>
    <mergeCell ref="B34:B35"/>
    <mergeCell ref="B36:B37"/>
    <mergeCell ref="I36:J37"/>
    <mergeCell ref="B28:B29"/>
    <mergeCell ref="B30:B31"/>
    <mergeCell ref="I30:J31"/>
    <mergeCell ref="B32:B33"/>
    <mergeCell ref="I32:J33"/>
  </mergeCells>
  <printOptions/>
  <pageMargins left="0.39" right="0" top="0.56" bottom="0.22" header="0.52" footer="0.29"/>
  <pageSetup horizontalDpi="600" verticalDpi="600" orientation="portrait" paperSize="9" scale="70" r:id="rId2"/>
  <rowBreaks count="1" manualBreakCount="1">
    <brk id="54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3"/>
  <sheetViews>
    <sheetView workbookViewId="0" topLeftCell="A1">
      <selection activeCell="B3" sqref="B3:C3"/>
    </sheetView>
  </sheetViews>
  <sheetFormatPr defaultColWidth="9.00390625" defaultRowHeight="13.5"/>
  <sheetData>
    <row r="2" spans="2:9" ht="27" customHeight="1">
      <c r="B2" s="141" t="s">
        <v>3</v>
      </c>
      <c r="C2" s="142"/>
      <c r="D2" s="143">
        <v>0.97</v>
      </c>
      <c r="E2" s="144"/>
      <c r="F2" s="142" t="s">
        <v>5</v>
      </c>
      <c r="G2" s="142"/>
      <c r="H2" s="145">
        <v>0</v>
      </c>
      <c r="I2" s="146"/>
    </row>
    <row r="3" spans="2:9" ht="27" customHeight="1">
      <c r="B3" s="147" t="s">
        <v>4</v>
      </c>
      <c r="C3" s="148"/>
      <c r="D3" s="149">
        <v>0.21</v>
      </c>
      <c r="E3" s="150"/>
      <c r="F3" s="148" t="s">
        <v>6</v>
      </c>
      <c r="G3" s="148"/>
      <c r="H3" s="149">
        <v>0.953</v>
      </c>
      <c r="I3" s="150"/>
    </row>
  </sheetData>
  <mergeCells count="8">
    <mergeCell ref="B3:C3"/>
    <mergeCell ref="D3:E3"/>
    <mergeCell ref="F3:G3"/>
    <mergeCell ref="H3:I3"/>
    <mergeCell ref="B2:C2"/>
    <mergeCell ref="D2:E2"/>
    <mergeCell ref="F2:G2"/>
    <mergeCell ref="H2:I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13">
      <selection activeCell="D25" sqref="D25"/>
    </sheetView>
  </sheetViews>
  <sheetFormatPr defaultColWidth="9.00390625" defaultRowHeight="13.5"/>
  <cols>
    <col min="1" max="1" width="33.25390625" style="62" customWidth="1"/>
    <col min="2" max="2" width="27.875" style="62" hidden="1" customWidth="1"/>
    <col min="3" max="4" width="12.625" style="63" customWidth="1"/>
    <col min="5" max="5" width="12.625" style="64" customWidth="1"/>
    <col min="6" max="9" width="12.625" style="65" customWidth="1"/>
    <col min="10" max="10" width="11.625" style="66" customWidth="1"/>
    <col min="11" max="12" width="9.00390625" style="62" customWidth="1"/>
    <col min="13" max="14" width="9.125" style="62" bestFit="1" customWidth="1"/>
    <col min="15" max="16384" width="9.00390625" style="62" customWidth="1"/>
  </cols>
  <sheetData>
    <row r="1" spans="1:10" s="51" customFormat="1" ht="15" customHeight="1">
      <c r="A1" s="51" t="s">
        <v>73</v>
      </c>
      <c r="C1" s="52"/>
      <c r="D1" s="52"/>
      <c r="E1" s="53"/>
      <c r="F1" s="54"/>
      <c r="G1" s="54"/>
      <c r="H1" s="54"/>
      <c r="I1" s="54"/>
      <c r="J1" s="55"/>
    </row>
    <row r="2" spans="3:10" s="56" customFormat="1" ht="15" customHeight="1">
      <c r="C2" s="57"/>
      <c r="D2" s="57"/>
      <c r="E2" s="58"/>
      <c r="F2" s="59"/>
      <c r="G2" s="59"/>
      <c r="H2" s="59"/>
      <c r="I2" s="59"/>
      <c r="J2" s="60" t="s">
        <v>74</v>
      </c>
    </row>
    <row r="3" spans="1:10" s="67" customFormat="1" ht="16.5" customHeight="1">
      <c r="A3" s="161"/>
      <c r="B3" s="159"/>
      <c r="C3" s="155" t="s">
        <v>75</v>
      </c>
      <c r="D3" s="155" t="s">
        <v>76</v>
      </c>
      <c r="E3" s="157" t="s">
        <v>77</v>
      </c>
      <c r="F3" s="153" t="s">
        <v>78</v>
      </c>
      <c r="G3" s="153" t="s">
        <v>79</v>
      </c>
      <c r="H3" s="153" t="s">
        <v>80</v>
      </c>
      <c r="I3" s="153" t="s">
        <v>81</v>
      </c>
      <c r="J3" s="151" t="s">
        <v>82</v>
      </c>
    </row>
    <row r="4" spans="1:10" s="67" customFormat="1" ht="16.5" customHeight="1">
      <c r="A4" s="161"/>
      <c r="B4" s="159"/>
      <c r="C4" s="155"/>
      <c r="D4" s="155"/>
      <c r="E4" s="157"/>
      <c r="F4" s="153"/>
      <c r="G4" s="153"/>
      <c r="H4" s="153"/>
      <c r="I4" s="153"/>
      <c r="J4" s="151"/>
    </row>
    <row r="5" spans="1:10" s="67" customFormat="1" ht="16.5" customHeight="1" thickBot="1">
      <c r="A5" s="162"/>
      <c r="B5" s="160"/>
      <c r="C5" s="156"/>
      <c r="D5" s="156"/>
      <c r="E5" s="158"/>
      <c r="F5" s="154"/>
      <c r="G5" s="154"/>
      <c r="H5" s="154"/>
      <c r="I5" s="154"/>
      <c r="J5" s="152"/>
    </row>
    <row r="6" spans="1:10" s="68" customFormat="1" ht="22.5" customHeight="1" thickTop="1">
      <c r="A6" s="70" t="s">
        <v>83</v>
      </c>
      <c r="B6" s="71" t="s">
        <v>84</v>
      </c>
      <c r="C6" s="72">
        <v>-26555</v>
      </c>
      <c r="D6" s="72">
        <v>1447449</v>
      </c>
      <c r="E6" s="45">
        <v>321300</v>
      </c>
      <c r="F6" s="73">
        <v>287084</v>
      </c>
      <c r="G6" s="69" t="s">
        <v>117</v>
      </c>
      <c r="H6" s="69" t="s">
        <v>117</v>
      </c>
      <c r="I6" s="69" t="s">
        <v>117</v>
      </c>
      <c r="J6" s="74"/>
    </row>
    <row r="7" spans="1:10" s="68" customFormat="1" ht="22.5" customHeight="1">
      <c r="A7" s="78" t="s">
        <v>58</v>
      </c>
      <c r="B7" s="79" t="s">
        <v>59</v>
      </c>
      <c r="C7" s="80">
        <v>90</v>
      </c>
      <c r="D7" s="80">
        <v>12292</v>
      </c>
      <c r="E7" s="46">
        <v>10000</v>
      </c>
      <c r="F7" s="81">
        <v>13058</v>
      </c>
      <c r="G7" s="82" t="s">
        <v>117</v>
      </c>
      <c r="H7" s="82" t="s">
        <v>117</v>
      </c>
      <c r="I7" s="82" t="s">
        <v>117</v>
      </c>
      <c r="J7" s="83"/>
    </row>
    <row r="8" spans="1:10" s="68" customFormat="1" ht="22.5" customHeight="1">
      <c r="A8" s="78" t="s">
        <v>60</v>
      </c>
      <c r="B8" s="79" t="s">
        <v>85</v>
      </c>
      <c r="C8" s="80">
        <v>-15572</v>
      </c>
      <c r="D8" s="80">
        <v>208893</v>
      </c>
      <c r="E8" s="46">
        <v>10000</v>
      </c>
      <c r="F8" s="81">
        <v>276097</v>
      </c>
      <c r="G8" s="81">
        <v>170000</v>
      </c>
      <c r="H8" s="82" t="s">
        <v>117</v>
      </c>
      <c r="I8" s="82" t="s">
        <v>117</v>
      </c>
      <c r="J8" s="83"/>
    </row>
    <row r="9" spans="1:10" s="68" customFormat="1" ht="22.5" customHeight="1">
      <c r="A9" s="78" t="s">
        <v>61</v>
      </c>
      <c r="B9" s="79" t="s">
        <v>86</v>
      </c>
      <c r="C9" s="80">
        <v>109518</v>
      </c>
      <c r="D9" s="80">
        <v>323431</v>
      </c>
      <c r="E9" s="46">
        <v>30000</v>
      </c>
      <c r="F9" s="81">
        <v>413454</v>
      </c>
      <c r="G9" s="82" t="s">
        <v>143</v>
      </c>
      <c r="H9" s="82" t="s">
        <v>143</v>
      </c>
      <c r="I9" s="82" t="s">
        <v>143</v>
      </c>
      <c r="J9" s="83"/>
    </row>
    <row r="10" spans="1:10" s="68" customFormat="1" ht="22.5" customHeight="1">
      <c r="A10" s="78" t="s">
        <v>62</v>
      </c>
      <c r="B10" s="79" t="s">
        <v>87</v>
      </c>
      <c r="C10" s="80">
        <v>22778</v>
      </c>
      <c r="D10" s="80">
        <v>435388</v>
      </c>
      <c r="E10" s="46">
        <v>100000</v>
      </c>
      <c r="F10" s="81">
        <v>677576</v>
      </c>
      <c r="G10" s="82" t="s">
        <v>144</v>
      </c>
      <c r="H10" s="82" t="s">
        <v>144</v>
      </c>
      <c r="I10" s="82" t="s">
        <v>144</v>
      </c>
      <c r="J10" s="83"/>
    </row>
    <row r="11" spans="1:10" s="68" customFormat="1" ht="22.5" customHeight="1">
      <c r="A11" s="78" t="s">
        <v>63</v>
      </c>
      <c r="B11" s="79" t="s">
        <v>64</v>
      </c>
      <c r="C11" s="80">
        <v>-30</v>
      </c>
      <c r="D11" s="80">
        <v>139004</v>
      </c>
      <c r="E11" s="46">
        <v>120000</v>
      </c>
      <c r="F11" s="81">
        <v>170031</v>
      </c>
      <c r="G11" s="82" t="s">
        <v>144</v>
      </c>
      <c r="H11" s="82" t="s">
        <v>144</v>
      </c>
      <c r="I11" s="82" t="s">
        <v>144</v>
      </c>
      <c r="J11" s="83"/>
    </row>
    <row r="12" spans="1:10" s="68" customFormat="1" ht="22.5" customHeight="1">
      <c r="A12" s="78" t="s">
        <v>65</v>
      </c>
      <c r="B12" s="79" t="s">
        <v>89</v>
      </c>
      <c r="C12" s="80">
        <v>-9033</v>
      </c>
      <c r="D12" s="80">
        <v>79150</v>
      </c>
      <c r="E12" s="46">
        <v>45000</v>
      </c>
      <c r="F12" s="81">
        <v>354377</v>
      </c>
      <c r="G12" s="82" t="s">
        <v>96</v>
      </c>
      <c r="H12" s="82" t="s">
        <v>96</v>
      </c>
      <c r="I12" s="82" t="s">
        <v>96</v>
      </c>
      <c r="J12" s="83"/>
    </row>
    <row r="13" spans="1:10" s="68" customFormat="1" ht="22.5" customHeight="1">
      <c r="A13" s="78" t="s">
        <v>66</v>
      </c>
      <c r="B13" s="79" t="s">
        <v>91</v>
      </c>
      <c r="C13" s="80">
        <v>5146</v>
      </c>
      <c r="D13" s="80">
        <v>12471</v>
      </c>
      <c r="E13" s="46">
        <v>20000</v>
      </c>
      <c r="F13" s="81">
        <v>80569</v>
      </c>
      <c r="G13" s="81">
        <v>1270445</v>
      </c>
      <c r="H13" s="82" t="s">
        <v>117</v>
      </c>
      <c r="I13" s="81">
        <v>982</v>
      </c>
      <c r="J13" s="83"/>
    </row>
    <row r="14" spans="1:10" s="68" customFormat="1" ht="22.5" customHeight="1">
      <c r="A14" s="78" t="s">
        <v>92</v>
      </c>
      <c r="B14" s="79"/>
      <c r="C14" s="80">
        <v>383</v>
      </c>
      <c r="D14" s="80">
        <v>215023</v>
      </c>
      <c r="E14" s="46">
        <v>20000</v>
      </c>
      <c r="F14" s="81">
        <v>271375</v>
      </c>
      <c r="G14" s="81">
        <v>29800000</v>
      </c>
      <c r="H14" s="82" t="s">
        <v>145</v>
      </c>
      <c r="I14" s="82" t="s">
        <v>145</v>
      </c>
      <c r="J14" s="83"/>
    </row>
    <row r="15" spans="1:10" s="68" customFormat="1" ht="22.5" customHeight="1">
      <c r="A15" s="78" t="s">
        <v>67</v>
      </c>
      <c r="B15" s="79" t="s">
        <v>93</v>
      </c>
      <c r="C15" s="80">
        <v>568</v>
      </c>
      <c r="D15" s="80">
        <v>1277836</v>
      </c>
      <c r="E15" s="46">
        <v>500000</v>
      </c>
      <c r="F15" s="81">
        <v>443800</v>
      </c>
      <c r="G15" s="82">
        <v>8000</v>
      </c>
      <c r="H15" s="82" t="s">
        <v>145</v>
      </c>
      <c r="I15" s="82" t="s">
        <v>145</v>
      </c>
      <c r="J15" s="83"/>
    </row>
    <row r="16" spans="1:10" s="68" customFormat="1" ht="22.5" customHeight="1">
      <c r="A16" s="78" t="s">
        <v>95</v>
      </c>
      <c r="B16" s="79"/>
      <c r="C16" s="80">
        <v>25408</v>
      </c>
      <c r="D16" s="80">
        <v>1144684</v>
      </c>
      <c r="E16" s="46">
        <v>10012</v>
      </c>
      <c r="F16" s="81">
        <v>17525</v>
      </c>
      <c r="G16" s="82" t="s">
        <v>145</v>
      </c>
      <c r="H16" s="82" t="s">
        <v>145</v>
      </c>
      <c r="I16" s="82" t="s">
        <v>145</v>
      </c>
      <c r="J16" s="83"/>
    </row>
    <row r="17" spans="1:10" s="68" customFormat="1" ht="22.5" customHeight="1">
      <c r="A17" s="78" t="s">
        <v>148</v>
      </c>
      <c r="B17" s="84"/>
      <c r="C17" s="80">
        <v>-423581</v>
      </c>
      <c r="D17" s="80">
        <v>5114689</v>
      </c>
      <c r="E17" s="46">
        <v>100000</v>
      </c>
      <c r="F17" s="82" t="s">
        <v>145</v>
      </c>
      <c r="G17" s="82" t="s">
        <v>145</v>
      </c>
      <c r="H17" s="82" t="s">
        <v>145</v>
      </c>
      <c r="I17" s="82" t="s">
        <v>145</v>
      </c>
      <c r="J17" s="83"/>
    </row>
    <row r="18" spans="1:10" s="68" customFormat="1" ht="22.5" customHeight="1">
      <c r="A18" s="78" t="s">
        <v>149</v>
      </c>
      <c r="B18" s="84"/>
      <c r="C18" s="80">
        <v>-1867</v>
      </c>
      <c r="D18" s="80">
        <v>955360</v>
      </c>
      <c r="E18" s="85">
        <v>240000</v>
      </c>
      <c r="F18" s="81">
        <v>45000</v>
      </c>
      <c r="G18" s="82" t="s">
        <v>144</v>
      </c>
      <c r="H18" s="82" t="s">
        <v>144</v>
      </c>
      <c r="I18" s="82" t="s">
        <v>144</v>
      </c>
      <c r="J18" s="83"/>
    </row>
    <row r="19" spans="1:10" s="68" customFormat="1" ht="22.5" customHeight="1">
      <c r="A19" s="78" t="s">
        <v>97</v>
      </c>
      <c r="B19" s="79" t="s">
        <v>98</v>
      </c>
      <c r="C19" s="80">
        <v>7145</v>
      </c>
      <c r="D19" s="80">
        <v>542927</v>
      </c>
      <c r="E19" s="46">
        <v>100000</v>
      </c>
      <c r="F19" s="81">
        <v>1805916</v>
      </c>
      <c r="G19" s="82" t="s">
        <v>90</v>
      </c>
      <c r="H19" s="82" t="s">
        <v>90</v>
      </c>
      <c r="I19" s="82" t="s">
        <v>90</v>
      </c>
      <c r="J19" s="83"/>
    </row>
    <row r="20" spans="1:10" s="68" customFormat="1" ht="22.5" customHeight="1">
      <c r="A20" s="78" t="s">
        <v>100</v>
      </c>
      <c r="B20" s="79" t="s">
        <v>101</v>
      </c>
      <c r="C20" s="80">
        <v>-18271</v>
      </c>
      <c r="D20" s="80">
        <v>1515607</v>
      </c>
      <c r="E20" s="46">
        <v>70000</v>
      </c>
      <c r="F20" s="82" t="s">
        <v>146</v>
      </c>
      <c r="G20" s="82" t="s">
        <v>146</v>
      </c>
      <c r="H20" s="82" t="s">
        <v>146</v>
      </c>
      <c r="I20" s="82" t="s">
        <v>146</v>
      </c>
      <c r="J20" s="83"/>
    </row>
    <row r="21" spans="1:10" s="68" customFormat="1" ht="22.5" customHeight="1">
      <c r="A21" s="78" t="s">
        <v>102</v>
      </c>
      <c r="B21" s="79" t="s">
        <v>103</v>
      </c>
      <c r="C21" s="80">
        <v>440727</v>
      </c>
      <c r="D21" s="80">
        <v>4872986</v>
      </c>
      <c r="E21" s="46">
        <v>10000</v>
      </c>
      <c r="F21" s="81">
        <v>184129</v>
      </c>
      <c r="G21" s="81">
        <v>9530165</v>
      </c>
      <c r="H21" s="82" t="s">
        <v>117</v>
      </c>
      <c r="I21" s="81">
        <v>16420</v>
      </c>
      <c r="J21" s="83"/>
    </row>
    <row r="22" spans="1:10" s="68" customFormat="1" ht="22.5" customHeight="1">
      <c r="A22" s="78" t="s">
        <v>104</v>
      </c>
      <c r="B22" s="79" t="s">
        <v>105</v>
      </c>
      <c r="C22" s="80">
        <v>-34772</v>
      </c>
      <c r="D22" s="80">
        <v>1463863</v>
      </c>
      <c r="E22" s="46">
        <v>1000000</v>
      </c>
      <c r="F22" s="81">
        <v>243213</v>
      </c>
      <c r="G22" s="82" t="s">
        <v>90</v>
      </c>
      <c r="H22" s="82" t="s">
        <v>90</v>
      </c>
      <c r="I22" s="82" t="s">
        <v>90</v>
      </c>
      <c r="J22" s="83"/>
    </row>
    <row r="23" spans="1:10" s="68" customFormat="1" ht="22.5" customHeight="1">
      <c r="A23" s="78" t="s">
        <v>106</v>
      </c>
      <c r="B23" s="79" t="s">
        <v>107</v>
      </c>
      <c r="C23" s="80">
        <v>13679</v>
      </c>
      <c r="D23" s="80">
        <v>294543</v>
      </c>
      <c r="E23" s="46">
        <v>30000</v>
      </c>
      <c r="F23" s="81">
        <v>224779</v>
      </c>
      <c r="G23" s="82" t="s">
        <v>99</v>
      </c>
      <c r="H23" s="82" t="s">
        <v>99</v>
      </c>
      <c r="I23" s="82" t="s">
        <v>99</v>
      </c>
      <c r="J23" s="83"/>
    </row>
    <row r="24" spans="1:10" s="68" customFormat="1" ht="22.5" customHeight="1">
      <c r="A24" s="78" t="s">
        <v>150</v>
      </c>
      <c r="B24" s="84"/>
      <c r="C24" s="80">
        <v>97270</v>
      </c>
      <c r="D24" s="80">
        <v>1949001</v>
      </c>
      <c r="E24" s="46">
        <v>10000</v>
      </c>
      <c r="F24" s="81">
        <v>419649</v>
      </c>
      <c r="G24" s="82" t="s">
        <v>145</v>
      </c>
      <c r="H24" s="82" t="s">
        <v>145</v>
      </c>
      <c r="I24" s="82" t="s">
        <v>145</v>
      </c>
      <c r="J24" s="83"/>
    </row>
    <row r="25" spans="1:10" s="68" customFormat="1" ht="22.5" customHeight="1">
      <c r="A25" s="78" t="s">
        <v>151</v>
      </c>
      <c r="B25" s="84"/>
      <c r="C25" s="80">
        <v>-32371</v>
      </c>
      <c r="D25" s="80">
        <v>519458</v>
      </c>
      <c r="E25" s="85" t="s">
        <v>154</v>
      </c>
      <c r="F25" s="81">
        <v>115822</v>
      </c>
      <c r="G25" s="82" t="s">
        <v>154</v>
      </c>
      <c r="H25" s="82" t="s">
        <v>154</v>
      </c>
      <c r="I25" s="82" t="s">
        <v>154</v>
      </c>
      <c r="J25" s="83"/>
    </row>
    <row r="26" spans="1:10" s="68" customFormat="1" ht="22.5" customHeight="1">
      <c r="A26" s="78" t="s">
        <v>108</v>
      </c>
      <c r="B26" s="79" t="s">
        <v>109</v>
      </c>
      <c r="C26" s="80">
        <v>1642</v>
      </c>
      <c r="D26" s="80">
        <v>146835</v>
      </c>
      <c r="E26" s="46">
        <v>30000</v>
      </c>
      <c r="F26" s="81">
        <v>23274</v>
      </c>
      <c r="G26" s="82" t="s">
        <v>94</v>
      </c>
      <c r="H26" s="82" t="s">
        <v>94</v>
      </c>
      <c r="I26" s="82" t="s">
        <v>94</v>
      </c>
      <c r="J26" s="83"/>
    </row>
    <row r="27" spans="1:10" s="68" customFormat="1" ht="22.5" customHeight="1">
      <c r="A27" s="78" t="s">
        <v>110</v>
      </c>
      <c r="B27" s="79" t="s">
        <v>111</v>
      </c>
      <c r="C27" s="80">
        <v>35632</v>
      </c>
      <c r="D27" s="80">
        <v>97873</v>
      </c>
      <c r="E27" s="46">
        <v>20000</v>
      </c>
      <c r="F27" s="81">
        <v>356800</v>
      </c>
      <c r="G27" s="82" t="s">
        <v>96</v>
      </c>
      <c r="H27" s="82" t="s">
        <v>96</v>
      </c>
      <c r="I27" s="82" t="s">
        <v>96</v>
      </c>
      <c r="J27" s="83"/>
    </row>
    <row r="28" spans="1:10" s="68" customFormat="1" ht="22.5" customHeight="1">
      <c r="A28" s="78" t="s">
        <v>113</v>
      </c>
      <c r="B28" s="79" t="s">
        <v>114</v>
      </c>
      <c r="C28" s="80">
        <v>69827</v>
      </c>
      <c r="D28" s="80">
        <v>340305</v>
      </c>
      <c r="E28" s="46">
        <v>30000</v>
      </c>
      <c r="F28" s="81">
        <v>292699</v>
      </c>
      <c r="G28" s="82" t="s">
        <v>90</v>
      </c>
      <c r="H28" s="82" t="s">
        <v>90</v>
      </c>
      <c r="I28" s="82" t="s">
        <v>90</v>
      </c>
      <c r="J28" s="83"/>
    </row>
    <row r="29" spans="1:10" s="68" customFormat="1" ht="22.5" customHeight="1">
      <c r="A29" s="78" t="s">
        <v>115</v>
      </c>
      <c r="B29" s="79" t="s">
        <v>116</v>
      </c>
      <c r="C29" s="80">
        <v>471</v>
      </c>
      <c r="D29" s="80">
        <v>65066</v>
      </c>
      <c r="E29" s="46">
        <v>30000</v>
      </c>
      <c r="F29" s="81">
        <v>58470</v>
      </c>
      <c r="G29" s="82" t="s">
        <v>147</v>
      </c>
      <c r="H29" s="82" t="s">
        <v>147</v>
      </c>
      <c r="I29" s="82" t="s">
        <v>147</v>
      </c>
      <c r="J29" s="83"/>
    </row>
    <row r="30" spans="1:10" s="68" customFormat="1" ht="22.5" customHeight="1">
      <c r="A30" s="78" t="s">
        <v>68</v>
      </c>
      <c r="B30" s="79" t="s">
        <v>118</v>
      </c>
      <c r="C30" s="80">
        <v>52755</v>
      </c>
      <c r="D30" s="80">
        <v>703440</v>
      </c>
      <c r="E30" s="46">
        <v>34500</v>
      </c>
      <c r="F30" s="82" t="s">
        <v>135</v>
      </c>
      <c r="G30" s="82" t="s">
        <v>135</v>
      </c>
      <c r="H30" s="82" t="s">
        <v>135</v>
      </c>
      <c r="I30" s="82" t="s">
        <v>135</v>
      </c>
      <c r="J30" s="83"/>
    </row>
    <row r="31" spans="1:10" s="68" customFormat="1" ht="22.5" customHeight="1">
      <c r="A31" s="78" t="s">
        <v>69</v>
      </c>
      <c r="B31" s="79" t="s">
        <v>119</v>
      </c>
      <c r="C31" s="80">
        <v>-893575</v>
      </c>
      <c r="D31" s="80">
        <v>-3176812</v>
      </c>
      <c r="E31" s="46">
        <v>216000</v>
      </c>
      <c r="F31" s="81">
        <v>373871</v>
      </c>
      <c r="G31" s="82" t="s">
        <v>124</v>
      </c>
      <c r="H31" s="82" t="s">
        <v>124</v>
      </c>
      <c r="I31" s="81">
        <v>4508</v>
      </c>
      <c r="J31" s="83"/>
    </row>
    <row r="32" spans="1:10" s="68" customFormat="1" ht="22.5" customHeight="1">
      <c r="A32" s="78" t="s">
        <v>70</v>
      </c>
      <c r="B32" s="79" t="s">
        <v>121</v>
      </c>
      <c r="C32" s="80">
        <v>105821</v>
      </c>
      <c r="D32" s="80">
        <v>5830560</v>
      </c>
      <c r="E32" s="46">
        <v>4005000</v>
      </c>
      <c r="F32" s="82" t="s">
        <v>90</v>
      </c>
      <c r="G32" s="82" t="s">
        <v>90</v>
      </c>
      <c r="H32" s="82" t="s">
        <v>90</v>
      </c>
      <c r="I32" s="82" t="s">
        <v>90</v>
      </c>
      <c r="J32" s="83"/>
    </row>
    <row r="33" spans="1:10" s="68" customFormat="1" ht="22.5" customHeight="1">
      <c r="A33" s="78" t="s">
        <v>152</v>
      </c>
      <c r="B33" s="84"/>
      <c r="C33" s="80">
        <v>50007</v>
      </c>
      <c r="D33" s="80">
        <v>758281</v>
      </c>
      <c r="E33" s="46">
        <v>20000</v>
      </c>
      <c r="F33" s="82" t="s">
        <v>145</v>
      </c>
      <c r="G33" s="82" t="s">
        <v>145</v>
      </c>
      <c r="H33" s="82" t="s">
        <v>145</v>
      </c>
      <c r="I33" s="82" t="s">
        <v>145</v>
      </c>
      <c r="J33" s="83"/>
    </row>
    <row r="34" spans="1:10" s="68" customFormat="1" ht="22.5" customHeight="1">
      <c r="A34" s="78" t="s">
        <v>153</v>
      </c>
      <c r="B34" s="84"/>
      <c r="C34" s="80">
        <v>3728</v>
      </c>
      <c r="D34" s="80">
        <v>15770</v>
      </c>
      <c r="E34" s="46">
        <v>20000</v>
      </c>
      <c r="F34" s="82" t="s">
        <v>145</v>
      </c>
      <c r="G34" s="82" t="s">
        <v>145</v>
      </c>
      <c r="H34" s="82" t="s">
        <v>145</v>
      </c>
      <c r="I34" s="82" t="s">
        <v>145</v>
      </c>
      <c r="J34" s="83"/>
    </row>
    <row r="35" spans="1:10" s="68" customFormat="1" ht="22.5" customHeight="1">
      <c r="A35" s="78" t="s">
        <v>122</v>
      </c>
      <c r="B35" s="79" t="s">
        <v>123</v>
      </c>
      <c r="C35" s="80">
        <v>-19199</v>
      </c>
      <c r="D35" s="80">
        <v>44038</v>
      </c>
      <c r="E35" s="46">
        <v>16000</v>
      </c>
      <c r="F35" s="82" t="s">
        <v>112</v>
      </c>
      <c r="G35" s="82" t="s">
        <v>112</v>
      </c>
      <c r="H35" s="82" t="s">
        <v>112</v>
      </c>
      <c r="I35" s="82" t="s">
        <v>112</v>
      </c>
      <c r="J35" s="83"/>
    </row>
    <row r="36" spans="1:10" s="68" customFormat="1" ht="22.5" customHeight="1">
      <c r="A36" s="78" t="s">
        <v>125</v>
      </c>
      <c r="B36" s="79" t="s">
        <v>126</v>
      </c>
      <c r="C36" s="80">
        <v>-6401</v>
      </c>
      <c r="D36" s="80">
        <v>817115</v>
      </c>
      <c r="E36" s="46">
        <v>602000</v>
      </c>
      <c r="F36" s="82" t="s">
        <v>88</v>
      </c>
      <c r="G36" s="82" t="s">
        <v>88</v>
      </c>
      <c r="H36" s="82" t="s">
        <v>88</v>
      </c>
      <c r="I36" s="82" t="s">
        <v>88</v>
      </c>
      <c r="J36" s="83"/>
    </row>
    <row r="37" spans="1:10" s="68" customFormat="1" ht="22.5" customHeight="1">
      <c r="A37" s="78" t="s">
        <v>127</v>
      </c>
      <c r="B37" s="79" t="s">
        <v>128</v>
      </c>
      <c r="C37" s="80">
        <v>10423</v>
      </c>
      <c r="D37" s="80">
        <v>-1002334</v>
      </c>
      <c r="E37" s="46">
        <v>1900000</v>
      </c>
      <c r="F37" s="82" t="s">
        <v>96</v>
      </c>
      <c r="G37" s="81">
        <v>1680000</v>
      </c>
      <c r="H37" s="82" t="s">
        <v>96</v>
      </c>
      <c r="I37" s="82" t="s">
        <v>96</v>
      </c>
      <c r="J37" s="83"/>
    </row>
    <row r="38" spans="1:10" s="68" customFormat="1" ht="22.5" customHeight="1">
      <c r="A38" s="78" t="s">
        <v>129</v>
      </c>
      <c r="B38" s="79" t="s">
        <v>130</v>
      </c>
      <c r="C38" s="80">
        <v>40003</v>
      </c>
      <c r="D38" s="80">
        <v>1457993</v>
      </c>
      <c r="E38" s="46">
        <v>787500</v>
      </c>
      <c r="F38" s="82" t="s">
        <v>117</v>
      </c>
      <c r="G38" s="82" t="s">
        <v>117</v>
      </c>
      <c r="H38" s="82" t="s">
        <v>117</v>
      </c>
      <c r="I38" s="82" t="s">
        <v>117</v>
      </c>
      <c r="J38" s="83"/>
    </row>
    <row r="39" spans="1:10" s="68" customFormat="1" ht="22.5" customHeight="1">
      <c r="A39" s="78" t="s">
        <v>131</v>
      </c>
      <c r="B39" s="79" t="s">
        <v>132</v>
      </c>
      <c r="C39" s="80">
        <v>-3438346</v>
      </c>
      <c r="D39" s="80">
        <v>10548183</v>
      </c>
      <c r="E39" s="46">
        <v>8870500</v>
      </c>
      <c r="F39" s="82" t="s">
        <v>120</v>
      </c>
      <c r="G39" s="81">
        <v>24557600</v>
      </c>
      <c r="H39" s="82" t="s">
        <v>120</v>
      </c>
      <c r="I39" s="81">
        <v>15664</v>
      </c>
      <c r="J39" s="83"/>
    </row>
    <row r="40" spans="1:10" s="68" customFormat="1" ht="22.5" customHeight="1">
      <c r="A40" s="78" t="s">
        <v>133</v>
      </c>
      <c r="B40" s="79" t="s">
        <v>134</v>
      </c>
      <c r="C40" s="80">
        <v>94883</v>
      </c>
      <c r="D40" s="80">
        <v>256386</v>
      </c>
      <c r="E40" s="46">
        <v>52000</v>
      </c>
      <c r="F40" s="82" t="s">
        <v>99</v>
      </c>
      <c r="G40" s="82" t="s">
        <v>99</v>
      </c>
      <c r="H40" s="82" t="s">
        <v>99</v>
      </c>
      <c r="I40" s="82" t="s">
        <v>99</v>
      </c>
      <c r="J40" s="83"/>
    </row>
    <row r="41" spans="1:10" s="68" customFormat="1" ht="22.5" customHeight="1">
      <c r="A41" s="78" t="s">
        <v>136</v>
      </c>
      <c r="B41" s="79" t="s">
        <v>71</v>
      </c>
      <c r="C41" s="80">
        <v>138678</v>
      </c>
      <c r="D41" s="80">
        <v>371812</v>
      </c>
      <c r="E41" s="46">
        <v>100000</v>
      </c>
      <c r="F41" s="82" t="s">
        <v>145</v>
      </c>
      <c r="G41" s="82" t="s">
        <v>145</v>
      </c>
      <c r="H41" s="82" t="s">
        <v>145</v>
      </c>
      <c r="I41" s="82" t="s">
        <v>145</v>
      </c>
      <c r="J41" s="83"/>
    </row>
    <row r="42" spans="1:10" s="68" customFormat="1" ht="22.5" customHeight="1">
      <c r="A42" s="78" t="s">
        <v>137</v>
      </c>
      <c r="B42" s="79" t="s">
        <v>72</v>
      </c>
      <c r="C42" s="80">
        <v>45696</v>
      </c>
      <c r="D42" s="80">
        <v>654460</v>
      </c>
      <c r="E42" s="46">
        <v>5000</v>
      </c>
      <c r="F42" s="82" t="s">
        <v>145</v>
      </c>
      <c r="G42" s="82" t="s">
        <v>145</v>
      </c>
      <c r="H42" s="82" t="s">
        <v>145</v>
      </c>
      <c r="I42" s="82" t="s">
        <v>145</v>
      </c>
      <c r="J42" s="83"/>
    </row>
    <row r="43" spans="1:10" s="68" customFormat="1" ht="22.5" customHeight="1">
      <c r="A43" s="78" t="s">
        <v>138</v>
      </c>
      <c r="B43" s="79" t="s">
        <v>139</v>
      </c>
      <c r="C43" s="80">
        <v>763579</v>
      </c>
      <c r="D43" s="80">
        <v>2014889</v>
      </c>
      <c r="E43" s="46">
        <v>50000</v>
      </c>
      <c r="F43" s="81">
        <v>362303</v>
      </c>
      <c r="G43" s="81">
        <v>19633928</v>
      </c>
      <c r="H43" s="82" t="s">
        <v>143</v>
      </c>
      <c r="I43" s="81">
        <v>5523</v>
      </c>
      <c r="J43" s="83"/>
    </row>
    <row r="44" spans="1:10" s="68" customFormat="1" ht="22.5" customHeight="1">
      <c r="A44" s="78" t="s">
        <v>140</v>
      </c>
      <c r="B44" s="79" t="s">
        <v>141</v>
      </c>
      <c r="C44" s="80">
        <v>52955</v>
      </c>
      <c r="D44" s="80">
        <v>1382584</v>
      </c>
      <c r="E44" s="46">
        <v>20000</v>
      </c>
      <c r="F44" s="81">
        <v>10395</v>
      </c>
      <c r="G44" s="81">
        <v>10305068</v>
      </c>
      <c r="H44" s="81">
        <v>151731</v>
      </c>
      <c r="I44" s="82" t="s">
        <v>117</v>
      </c>
      <c r="J44" s="83"/>
    </row>
    <row r="45" spans="1:10" s="68" customFormat="1" ht="22.5" customHeight="1">
      <c r="A45" s="75" t="s">
        <v>142</v>
      </c>
      <c r="B45" s="76"/>
      <c r="C45" s="72">
        <v>0</v>
      </c>
      <c r="D45" s="72">
        <v>263351000</v>
      </c>
      <c r="E45" s="47">
        <v>131675500</v>
      </c>
      <c r="F45" s="77" t="s">
        <v>145</v>
      </c>
      <c r="G45" s="73">
        <v>137051350</v>
      </c>
      <c r="H45" s="73">
        <v>348055</v>
      </c>
      <c r="I45" s="77" t="s">
        <v>145</v>
      </c>
      <c r="J45" s="74"/>
    </row>
    <row r="52" spans="3:10" s="56" customFormat="1" ht="12.75" customHeight="1">
      <c r="C52" s="57"/>
      <c r="D52" s="57"/>
      <c r="E52" s="58"/>
      <c r="F52" s="59"/>
      <c r="G52" s="59"/>
      <c r="H52" s="59"/>
      <c r="I52" s="59"/>
      <c r="J52" s="61"/>
    </row>
    <row r="53" spans="3:10" s="56" customFormat="1" ht="12.75" customHeight="1">
      <c r="C53" s="57"/>
      <c r="D53" s="57"/>
      <c r="E53" s="58"/>
      <c r="F53" s="59"/>
      <c r="G53" s="59"/>
      <c r="H53" s="59"/>
      <c r="I53" s="59"/>
      <c r="J53" s="61"/>
    </row>
    <row r="54" spans="3:10" s="56" customFormat="1" ht="12.75" customHeight="1">
      <c r="C54" s="57"/>
      <c r="D54" s="57"/>
      <c r="E54" s="58"/>
      <c r="F54" s="59"/>
      <c r="G54" s="59"/>
      <c r="H54" s="59"/>
      <c r="I54" s="59"/>
      <c r="J54" s="61"/>
    </row>
    <row r="55" spans="3:10" s="56" customFormat="1" ht="12.75" customHeight="1">
      <c r="C55" s="57"/>
      <c r="D55" s="57"/>
      <c r="E55" s="58"/>
      <c r="F55" s="59"/>
      <c r="G55" s="59"/>
      <c r="H55" s="59"/>
      <c r="I55" s="59"/>
      <c r="J55" s="61"/>
    </row>
    <row r="56" spans="3:10" s="56" customFormat="1" ht="12.75" customHeight="1">
      <c r="C56" s="57"/>
      <c r="D56" s="57"/>
      <c r="E56" s="58"/>
      <c r="F56" s="59"/>
      <c r="G56" s="59"/>
      <c r="H56" s="59"/>
      <c r="I56" s="59"/>
      <c r="J56" s="61"/>
    </row>
    <row r="57" spans="3:10" s="56" customFormat="1" ht="12.75" customHeight="1">
      <c r="C57" s="57"/>
      <c r="D57" s="57"/>
      <c r="E57" s="58"/>
      <c r="F57" s="59"/>
      <c r="G57" s="59"/>
      <c r="H57" s="59"/>
      <c r="I57" s="59"/>
      <c r="J57" s="61"/>
    </row>
    <row r="58" spans="3:10" s="56" customFormat="1" ht="12.75" customHeight="1">
      <c r="C58" s="57"/>
      <c r="D58" s="57"/>
      <c r="E58" s="58"/>
      <c r="F58" s="59"/>
      <c r="G58" s="59"/>
      <c r="H58" s="59"/>
      <c r="I58" s="59"/>
      <c r="J58" s="61"/>
    </row>
    <row r="59" spans="3:10" s="56" customFormat="1" ht="12">
      <c r="C59" s="57"/>
      <c r="D59" s="57"/>
      <c r="E59" s="58"/>
      <c r="F59" s="59"/>
      <c r="G59" s="59"/>
      <c r="H59" s="59"/>
      <c r="I59" s="59"/>
      <c r="J59" s="61"/>
    </row>
    <row r="60" spans="3:10" s="56" customFormat="1" ht="12">
      <c r="C60" s="57"/>
      <c r="D60" s="57"/>
      <c r="E60" s="58"/>
      <c r="F60" s="59"/>
      <c r="G60" s="59"/>
      <c r="H60" s="59"/>
      <c r="I60" s="59"/>
      <c r="J60" s="61"/>
    </row>
    <row r="61" spans="3:10" s="56" customFormat="1" ht="12">
      <c r="C61" s="57"/>
      <c r="D61" s="57"/>
      <c r="E61" s="58"/>
      <c r="F61" s="59"/>
      <c r="G61" s="59"/>
      <c r="H61" s="59"/>
      <c r="I61" s="59"/>
      <c r="J61" s="61"/>
    </row>
  </sheetData>
  <mergeCells count="10">
    <mergeCell ref="B3:B5"/>
    <mergeCell ref="A3:A5"/>
    <mergeCell ref="H3:H5"/>
    <mergeCell ref="I3:I5"/>
    <mergeCell ref="J3:J5"/>
    <mergeCell ref="G3:G5"/>
    <mergeCell ref="C3:C5"/>
    <mergeCell ref="D3:D5"/>
    <mergeCell ref="E3:E5"/>
    <mergeCell ref="F3:F5"/>
  </mergeCells>
  <printOptions/>
  <pageMargins left="0.5905511811023623" right="0.5905511811023623" top="0.3937007874015748" bottom="0.3937007874015748" header="0.31496062992125984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小園</cp:lastModifiedBy>
  <cp:lastPrinted>2007-03-28T06:12:26Z</cp:lastPrinted>
  <dcterms:created xsi:type="dcterms:W3CDTF">1997-01-08T22:48:59Z</dcterms:created>
  <dcterms:modified xsi:type="dcterms:W3CDTF">2007-03-28T06:14:22Z</dcterms:modified>
  <cp:category/>
  <cp:version/>
  <cp:contentType/>
  <cp:contentStatus/>
</cp:coreProperties>
</file>