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'様式'!$A$1:$K$113</definedName>
    <definedName name="_xlnm.Print_Titles" localSheetId="0">'様式'!$51:$52</definedName>
  </definedNames>
  <calcPr calcMode="manual" fullCalcOnLoad="1"/>
</workbook>
</file>

<file path=xl/sharedStrings.xml><?xml version="1.0" encoding="utf-8"?>
<sst xmlns="http://schemas.openxmlformats.org/spreadsheetml/2006/main" count="323" uniqueCount="142">
  <si>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</si>
  <si>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</si>
  <si>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</si>
  <si>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</si>
  <si>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</si>
  <si>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</si>
  <si>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</si>
  <si>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</si>
  <si>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</si>
  <si>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</si>
  <si>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</si>
  <si>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</si>
  <si>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</si>
  <si>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</si>
  <si>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</si>
  <si>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</si>
  <si>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</si>
  <si>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</si>
  <si>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</si>
  <si>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</si>
  <si>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</si>
  <si>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</si>
  <si>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</si>
  <si>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</si>
  <si>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</si>
  <si>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</si>
  <si>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</si>
  <si>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</si>
  <si>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</si>
  <si>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</si>
  <si>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</si>
  <si>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</si>
  <si>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</si>
  <si>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</si>
  <si>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</si>
  <si>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</si>
  <si>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</si>
  <si>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</si>
  <si>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</si>
  <si>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</si>
  <si>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</si>
  <si>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</si>
  <si>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</si>
  <si>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</si>
  <si>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</si>
  <si>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</si>
  <si>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</si>
  <si>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</si>
  <si>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</si>
  <si>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</si>
  <si>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</si>
  <si>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</si>
  <si>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</si>
  <si>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</si>
  <si>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</si>
  <si>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</si>
  <si>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</si>
  <si>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</si>
  <si>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</si>
  <si>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</si>
  <si>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</si>
  <si>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</si>
  <si>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</si>
  <si>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</si>
  <si>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</si>
  <si>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</si>
  <si>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</si>
  <si>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市町振興資金貸付事業特別会計</t>
  </si>
  <si>
    <t>-</t>
  </si>
  <si>
    <t>-</t>
  </si>
  <si>
    <t>-</t>
  </si>
  <si>
    <t>母子および寡婦福祉資金貸付事業特別会計</t>
  </si>
  <si>
    <t>中小企業支援資金貸付事業特別会計</t>
  </si>
  <si>
    <t>農業改良資金貸付事業特別会計</t>
  </si>
  <si>
    <t>林業・木材産業改善資金貸付事業特別会計</t>
  </si>
  <si>
    <t>沿岸漁業改善資金貸付事業特別会計</t>
  </si>
  <si>
    <t>琵琶湖総合開発資金管理事業特別会計</t>
  </si>
  <si>
    <t>公債管理特別会計</t>
  </si>
  <si>
    <t>土地取得事業特別会計</t>
  </si>
  <si>
    <t>用品調達事業特別会計</t>
  </si>
  <si>
    <t>収入証紙特別会計</t>
  </si>
  <si>
    <t>-</t>
  </si>
  <si>
    <t>-</t>
  </si>
  <si>
    <t>-</t>
  </si>
  <si>
    <t>-</t>
  </si>
  <si>
    <t>-</t>
  </si>
  <si>
    <t>-</t>
  </si>
  <si>
    <t>病院事業会計</t>
  </si>
  <si>
    <t>工業用水道事業会計</t>
  </si>
  <si>
    <t>上水道供給事業会計</t>
  </si>
  <si>
    <t>流域下水道事業特別会計</t>
  </si>
  <si>
    <t>公営競技事業特別会計</t>
  </si>
  <si>
    <t>-</t>
  </si>
  <si>
    <t>（歳入）　　</t>
  </si>
  <si>
    <t>（歳出）</t>
  </si>
  <si>
    <t>（形式収支）</t>
  </si>
  <si>
    <t>(歳入）</t>
  </si>
  <si>
    <t>法適用企業</t>
  </si>
  <si>
    <t>（実質収支）</t>
  </si>
  <si>
    <t>社団法人滋賀県造林公社</t>
  </si>
  <si>
    <t>財団法人滋賀県公園・緑地センター</t>
  </si>
  <si>
    <t>財団法人滋賀県建設技術センター</t>
  </si>
  <si>
    <t>財団法人びわ湖レイクフロントセンター</t>
  </si>
  <si>
    <t>財団法人びわ湖造林公社</t>
  </si>
  <si>
    <t>財団法人滋賀県水産振興協会</t>
  </si>
  <si>
    <t>財団法人滋賀県農林漁業後継者特別対策基金</t>
  </si>
  <si>
    <t>財団法人滋賀食肉公社</t>
  </si>
  <si>
    <t>財団法人滋賀県緑化推進会</t>
  </si>
  <si>
    <t>財団法人滋賀県産業支援プラザ</t>
  </si>
  <si>
    <t>財団法人滋賀県陶芸の森</t>
  </si>
  <si>
    <t>財団法人糸賀一雄記念財団</t>
  </si>
  <si>
    <t>財団法人滋賀県生活衛生営業指導ｾﾝﾀｰ</t>
  </si>
  <si>
    <t>財団法人滋賀県障害者雇用支援センター</t>
  </si>
  <si>
    <t>財団法人滋賀県下水道公社</t>
  </si>
  <si>
    <t>財団法人滋賀県環境事業公社</t>
  </si>
  <si>
    <t>財団法人滋賀県動物保護管理協会</t>
  </si>
  <si>
    <t>財団法人びわこ空港周辺整備基金</t>
  </si>
  <si>
    <t>財団法人滋賀県体育協会</t>
  </si>
  <si>
    <t>財団法人滋賀県文化財保護協会</t>
  </si>
  <si>
    <t>財団法人滋賀県文化振興事業団</t>
  </si>
  <si>
    <t>財団法人びわ湖ホール</t>
  </si>
  <si>
    <t>財団法人淡海環境保全財団</t>
  </si>
  <si>
    <t>財団法人国際湖沼環境委員会</t>
  </si>
  <si>
    <t>財団法人滋賀県国際協会</t>
  </si>
  <si>
    <t>財団法人滋賀県暴力団追放推進センター</t>
  </si>
  <si>
    <t>財団法人淡海文化振興財団</t>
  </si>
  <si>
    <t>財団法人滋賀県消防協会</t>
  </si>
  <si>
    <t>株式会社滋賀食肉市場</t>
  </si>
  <si>
    <t>滋賀松下電工株式会社</t>
  </si>
  <si>
    <t>滋賀県住宅供給公社</t>
  </si>
  <si>
    <t>滋賀県道路公社</t>
  </si>
  <si>
    <t>滋賀県土地開発公社</t>
  </si>
  <si>
    <t>社団法人滋賀県畜産振興協会</t>
  </si>
  <si>
    <t>財団法人琵琶湖・淀川水質保全機構</t>
  </si>
  <si>
    <t>財団法人高島地域地場産業振興センター</t>
  </si>
  <si>
    <t>信楽高原鐵道株式会社</t>
  </si>
  <si>
    <t>公立大学法人滋賀県立大学</t>
  </si>
  <si>
    <t>団体名　　滋賀県</t>
  </si>
  <si>
    <t>工業用水道事業会計</t>
  </si>
  <si>
    <t>流域下水道事業会計</t>
  </si>
  <si>
    <t>-</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</si>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</sst>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thin"/>
      <top style="hair"/>
      <bottom style="thin"/>
    </border>
    <border>
      <left style="thin"/>
      <right style="hair"/>
      <top style="hair"/>
      <bottom style="thin"/>
    </border>
    <border>
      <left style="hair"/>
      <right style="hair"/>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color indexed="63"/>
      </left>
      <right style="hair"/>
      <top style="thin"/>
      <bottom style="double"/>
    </border>
    <border>
      <left>
        <color indexed="63"/>
      </left>
      <right style="hair"/>
      <top>
        <color indexed="63"/>
      </top>
      <bottom style="hair"/>
    </border>
    <border>
      <left style="hair"/>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color indexed="8"/>
      </left>
      <right style="thin">
        <color indexed="8"/>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thin">
        <color indexed="8"/>
      </left>
      <right style="thin">
        <color indexed="8"/>
      </right>
      <top style="hair">
        <color indexed="8"/>
      </top>
      <bottom style="thin"/>
    </border>
    <border>
      <left>
        <color indexed="63"/>
      </left>
      <right>
        <color indexed="63"/>
      </right>
      <top style="hair">
        <color indexed="8"/>
      </top>
      <bottom style="thin"/>
    </border>
    <border>
      <left style="hair">
        <color indexed="8"/>
      </left>
      <right>
        <color indexed="63"/>
      </right>
      <top style="hair">
        <color indexed="8"/>
      </top>
      <bottom style="thin"/>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thin"/>
      <right style="hair"/>
      <top>
        <color indexed="63"/>
      </top>
      <bottom style="hair"/>
    </border>
    <border diagonalUp="1">
      <left style="hair"/>
      <right style="hair"/>
      <top style="thin"/>
      <bottom style="thin"/>
      <diagonal style="thin"/>
    </border>
    <border>
      <left style="thin"/>
      <right style="hair"/>
      <top style="thin"/>
      <bottom style="thin"/>
    </border>
    <border>
      <left style="thin"/>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7">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0" fontId="2" fillId="33" borderId="17" xfId="0"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176" fontId="2" fillId="33" borderId="33" xfId="0" applyNumberFormat="1" applyFont="1" applyFill="1" applyBorder="1" applyAlignment="1">
      <alignment vertical="center" shrinkToFit="1"/>
    </xf>
    <xf numFmtId="176" fontId="2" fillId="33" borderId="34" xfId="0" applyNumberFormat="1" applyFont="1" applyFill="1" applyBorder="1" applyAlignment="1">
      <alignment vertical="center" shrinkToFit="1"/>
    </xf>
    <xf numFmtId="176" fontId="2" fillId="33" borderId="35" xfId="0" applyNumberFormat="1" applyFont="1" applyFill="1" applyBorder="1" applyAlignment="1">
      <alignment vertical="center" shrinkToFit="1"/>
    </xf>
    <xf numFmtId="176" fontId="2" fillId="33" borderId="36" xfId="0" applyNumberFormat="1" applyFont="1" applyFill="1" applyBorder="1" applyAlignment="1">
      <alignment vertical="center" shrinkToFit="1"/>
    </xf>
    <xf numFmtId="176" fontId="2" fillId="33" borderId="37" xfId="0" applyNumberFormat="1" applyFont="1" applyFill="1" applyBorder="1" applyAlignment="1">
      <alignment vertical="center" shrinkToFit="1"/>
    </xf>
    <xf numFmtId="0" fontId="2" fillId="33" borderId="38" xfId="0"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1" fillId="34" borderId="40" xfId="0" applyFont="1" applyFill="1" applyBorder="1" applyAlignment="1">
      <alignment horizontal="center" vertical="center" wrapText="1"/>
    </xf>
    <xf numFmtId="0" fontId="1" fillId="34" borderId="41" xfId="0" applyFont="1" applyFill="1" applyBorder="1" applyAlignment="1">
      <alignment horizontal="center" vertical="center" wrapText="1"/>
    </xf>
    <xf numFmtId="0" fontId="2" fillId="33" borderId="42" xfId="0" applyFont="1" applyFill="1" applyBorder="1" applyAlignment="1">
      <alignment horizontal="center" vertical="center"/>
    </xf>
    <xf numFmtId="176" fontId="2" fillId="33" borderId="33" xfId="0" applyNumberFormat="1" applyFont="1" applyFill="1" applyBorder="1" applyAlignment="1">
      <alignment horizontal="center" vertical="center" shrinkToFit="1"/>
    </xf>
    <xf numFmtId="176" fontId="2" fillId="33" borderId="34" xfId="0" applyNumberFormat="1" applyFont="1" applyFill="1" applyBorder="1" applyAlignment="1">
      <alignment horizontal="center" vertical="center" shrinkToFit="1"/>
    </xf>
    <xf numFmtId="176" fontId="2" fillId="33" borderId="37" xfId="0" applyNumberFormat="1" applyFont="1" applyFill="1" applyBorder="1" applyAlignment="1">
      <alignment horizontal="center" vertical="center" shrinkToFit="1"/>
    </xf>
    <xf numFmtId="0" fontId="2" fillId="33" borderId="42"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40"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2" fillId="34" borderId="43" xfId="0" applyFont="1" applyFill="1" applyBorder="1" applyAlignment="1">
      <alignment horizontal="center" vertical="center" wrapText="1"/>
    </xf>
    <xf numFmtId="0" fontId="2" fillId="33" borderId="38" xfId="0" applyFont="1" applyFill="1" applyBorder="1" applyAlignment="1">
      <alignment horizontal="distributed" vertical="center" indent="1"/>
    </xf>
    <xf numFmtId="0" fontId="2" fillId="33" borderId="44" xfId="0" applyFont="1" applyFill="1" applyBorder="1" applyAlignment="1">
      <alignment horizontal="distributed" vertical="center" indent="1"/>
    </xf>
    <xf numFmtId="0" fontId="2" fillId="33" borderId="39" xfId="0" applyFont="1" applyFill="1" applyBorder="1" applyAlignment="1">
      <alignment horizontal="center" vertical="center"/>
    </xf>
    <xf numFmtId="0" fontId="2" fillId="33" borderId="42"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5" xfId="0" applyFont="1" applyFill="1" applyBorder="1" applyAlignment="1">
      <alignment horizontal="center" vertical="center" wrapText="1"/>
    </xf>
    <xf numFmtId="178" fontId="2" fillId="33" borderId="46" xfId="0" applyNumberFormat="1" applyFont="1" applyFill="1" applyBorder="1" applyAlignment="1">
      <alignment horizontal="center" vertical="center" shrinkToFit="1"/>
    </xf>
    <xf numFmtId="178" fontId="2" fillId="33" borderId="47" xfId="0" applyNumberFormat="1" applyFont="1" applyFill="1" applyBorder="1" applyAlignment="1">
      <alignment horizontal="center" vertical="center" shrinkToFit="1"/>
    </xf>
    <xf numFmtId="182" fontId="2" fillId="33" borderId="47" xfId="0" applyNumberFormat="1" applyFont="1" applyFill="1" applyBorder="1" applyAlignment="1">
      <alignment horizontal="center" vertical="center"/>
    </xf>
    <xf numFmtId="182" fontId="2" fillId="33" borderId="20" xfId="0" applyNumberFormat="1" applyFont="1" applyFill="1" applyBorder="1" applyAlignment="1">
      <alignment horizontal="center" vertical="center"/>
    </xf>
    <xf numFmtId="178" fontId="2" fillId="33" borderId="24" xfId="0" applyNumberFormat="1" applyFont="1" applyFill="1" applyBorder="1" applyAlignment="1">
      <alignment horizontal="center" vertical="center" shrinkToFit="1"/>
    </xf>
    <xf numFmtId="179" fontId="2" fillId="33" borderId="19"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48" xfId="0" applyNumberFormat="1" applyFont="1" applyFill="1" applyBorder="1" applyAlignment="1">
      <alignment horizontal="center" vertical="center" shrinkToFit="1"/>
    </xf>
    <xf numFmtId="182" fontId="2" fillId="33" borderId="22" xfId="0" applyNumberFormat="1" applyFont="1" applyFill="1" applyBorder="1" applyAlignment="1">
      <alignment horizontal="center" vertical="center"/>
    </xf>
    <xf numFmtId="182" fontId="2" fillId="33" borderId="17" xfId="0" applyNumberFormat="1" applyFont="1" applyFill="1" applyBorder="1" applyAlignment="1">
      <alignment horizontal="center" vertical="center"/>
    </xf>
    <xf numFmtId="179" fontId="2" fillId="33" borderId="22"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179" fontId="2" fillId="33" borderId="49" xfId="0" applyNumberFormat="1" applyFont="1" applyFill="1" applyBorder="1" applyAlignment="1">
      <alignment horizontal="center" vertical="center" shrinkToFit="1"/>
    </xf>
    <xf numFmtId="181" fontId="2" fillId="33" borderId="22" xfId="0" applyNumberFormat="1" applyFont="1" applyFill="1" applyBorder="1" applyAlignment="1">
      <alignment horizontal="center" vertical="center"/>
    </xf>
    <xf numFmtId="181" fontId="2" fillId="33" borderId="17" xfId="0" applyNumberFormat="1" applyFont="1" applyFill="1" applyBorder="1" applyAlignment="1">
      <alignment horizontal="center" vertical="center"/>
    </xf>
    <xf numFmtId="179" fontId="2" fillId="33" borderId="26" xfId="0" applyNumberFormat="1" applyFont="1" applyFill="1" applyBorder="1" applyAlignment="1">
      <alignment horizontal="center" vertical="center" shrinkToFit="1"/>
    </xf>
    <xf numFmtId="179" fontId="2" fillId="33" borderId="48" xfId="0" applyNumberFormat="1" applyFont="1" applyFill="1" applyBorder="1" applyAlignment="1">
      <alignment horizontal="center" vertical="center" shrinkToFit="1"/>
    </xf>
    <xf numFmtId="181" fontId="2" fillId="33" borderId="27" xfId="0" applyNumberFormat="1" applyFont="1" applyFill="1" applyBorder="1" applyAlignment="1">
      <alignment horizontal="center" vertical="center"/>
    </xf>
    <xf numFmtId="181" fontId="2" fillId="33" borderId="48" xfId="0" applyNumberFormat="1" applyFont="1" applyFill="1" applyBorder="1" applyAlignment="1">
      <alignment vertical="center"/>
    </xf>
    <xf numFmtId="181" fontId="2" fillId="33" borderId="27" xfId="0" applyNumberFormat="1" applyFont="1" applyFill="1" applyBorder="1" applyAlignment="1">
      <alignment vertical="center"/>
    </xf>
    <xf numFmtId="0" fontId="2" fillId="33" borderId="39" xfId="0" applyFont="1" applyFill="1" applyBorder="1" applyAlignment="1">
      <alignment horizontal="distributed" vertical="center" indent="1"/>
    </xf>
    <xf numFmtId="179" fontId="2" fillId="33" borderId="50" xfId="0" applyNumberFormat="1" applyFont="1" applyFill="1" applyBorder="1" applyAlignment="1">
      <alignment horizontal="center" vertical="center" shrinkToFit="1"/>
    </xf>
    <xf numFmtId="179" fontId="2" fillId="33" borderId="30" xfId="0" applyNumberFormat="1" applyFont="1" applyFill="1" applyBorder="1" applyAlignment="1">
      <alignment horizontal="center" vertical="center" shrinkToFit="1"/>
    </xf>
    <xf numFmtId="181" fontId="2" fillId="33" borderId="51" xfId="0" applyNumberFormat="1" applyFont="1" applyFill="1" applyBorder="1" applyAlignment="1">
      <alignment vertical="center"/>
    </xf>
    <xf numFmtId="181" fontId="2" fillId="33" borderId="36" xfId="0" applyNumberFormat="1" applyFont="1" applyFill="1" applyBorder="1" applyAlignment="1">
      <alignment vertical="center"/>
    </xf>
    <xf numFmtId="178" fontId="2" fillId="33" borderId="35" xfId="0" applyNumberFormat="1" applyFont="1" applyFill="1" applyBorder="1" applyAlignment="1">
      <alignment horizontal="center" vertical="center" shrinkToFit="1"/>
    </xf>
    <xf numFmtId="178" fontId="2" fillId="33" borderId="36" xfId="0" applyNumberFormat="1" applyFont="1" applyFill="1" applyBorder="1" applyAlignment="1">
      <alignment horizontal="center" vertical="center" shrinkToFit="1"/>
    </xf>
    <xf numFmtId="178" fontId="2" fillId="33" borderId="49" xfId="0" applyNumberFormat="1" applyFont="1" applyFill="1" applyBorder="1" applyAlignment="1">
      <alignment horizontal="center" vertical="center" shrinkToFit="1"/>
    </xf>
    <xf numFmtId="0" fontId="2" fillId="33" borderId="52" xfId="0" applyFont="1" applyFill="1" applyBorder="1" applyAlignment="1">
      <alignment horizontal="center" vertical="center"/>
    </xf>
    <xf numFmtId="176" fontId="2" fillId="33" borderId="53" xfId="48" applyNumberFormat="1" applyFont="1" applyFill="1" applyBorder="1" applyAlignment="1">
      <alignment vertical="center" shrinkToFit="1"/>
    </xf>
    <xf numFmtId="176" fontId="2" fillId="33" borderId="54" xfId="48" applyNumberFormat="1" applyFont="1" applyFill="1" applyBorder="1" applyAlignment="1">
      <alignment vertical="center" shrinkToFit="1"/>
    </xf>
    <xf numFmtId="0" fontId="2" fillId="33" borderId="55" xfId="0" applyFont="1" applyFill="1" applyBorder="1" applyAlignment="1">
      <alignment vertical="center" shrinkToFit="1"/>
    </xf>
    <xf numFmtId="176" fontId="2" fillId="0" borderId="56" xfId="0" applyNumberFormat="1" applyFont="1" applyBorder="1" applyAlignment="1">
      <alignment vertical="center" shrinkToFit="1"/>
    </xf>
    <xf numFmtId="176" fontId="2" fillId="0" borderId="57" xfId="0" applyNumberFormat="1" applyFont="1" applyBorder="1" applyAlignment="1">
      <alignment horizontal="right" vertical="center" shrinkToFit="1"/>
    </xf>
    <xf numFmtId="176" fontId="2" fillId="0" borderId="58" xfId="0" applyNumberFormat="1" applyFont="1" applyBorder="1" applyAlignment="1">
      <alignment horizontal="right" vertical="center" shrinkToFit="1"/>
    </xf>
    <xf numFmtId="176" fontId="2" fillId="0" borderId="56" xfId="0" applyNumberFormat="1" applyFont="1" applyFill="1" applyBorder="1" applyAlignment="1">
      <alignment vertical="center" shrinkToFit="1"/>
    </xf>
    <xf numFmtId="176" fontId="2" fillId="0" borderId="59" xfId="0" applyNumberFormat="1" applyFont="1" applyBorder="1" applyAlignment="1">
      <alignment vertical="center" shrinkToFit="1"/>
    </xf>
    <xf numFmtId="176" fontId="2" fillId="0" borderId="60" xfId="0" applyNumberFormat="1" applyFont="1" applyBorder="1" applyAlignment="1">
      <alignment horizontal="right" vertical="center" shrinkToFit="1"/>
    </xf>
    <xf numFmtId="176" fontId="2" fillId="0" borderId="61" xfId="0" applyNumberFormat="1" applyFont="1" applyBorder="1" applyAlignment="1">
      <alignment horizontal="right" vertical="center" shrinkToFit="1"/>
    </xf>
    <xf numFmtId="176" fontId="2" fillId="33" borderId="62" xfId="0" applyNumberFormat="1" applyFont="1" applyFill="1" applyBorder="1" applyAlignment="1">
      <alignment vertical="center" shrinkToFit="1"/>
    </xf>
    <xf numFmtId="176" fontId="2" fillId="33" borderId="63" xfId="0" applyNumberFormat="1" applyFont="1" applyFill="1" applyBorder="1" applyAlignment="1">
      <alignment vertical="center" shrinkToFit="1"/>
    </xf>
    <xf numFmtId="0" fontId="2" fillId="33" borderId="38" xfId="0" applyFont="1" applyFill="1" applyBorder="1" applyAlignment="1">
      <alignment horizontal="left" vertical="center" shrinkToFit="1"/>
    </xf>
    <xf numFmtId="0" fontId="2" fillId="33" borderId="44" xfId="0" applyFont="1" applyFill="1" applyBorder="1" applyAlignment="1">
      <alignment horizontal="left" vertical="center" shrinkToFit="1"/>
    </xf>
    <xf numFmtId="176" fontId="1" fillId="33" borderId="64" xfId="0" applyNumberFormat="1" applyFont="1" applyFill="1" applyBorder="1" applyAlignment="1">
      <alignment vertical="center" shrinkToFit="1"/>
    </xf>
    <xf numFmtId="176" fontId="1" fillId="33" borderId="62" xfId="0" applyNumberFormat="1" applyFont="1" applyFill="1" applyBorder="1" applyAlignment="1">
      <alignment vertical="center" shrinkToFit="1"/>
    </xf>
    <xf numFmtId="176" fontId="2" fillId="33" borderId="65" xfId="0" applyNumberFormat="1" applyFont="1" applyFill="1" applyBorder="1" applyAlignment="1">
      <alignment vertical="center" shrinkToFit="1"/>
    </xf>
    <xf numFmtId="176" fontId="2" fillId="33" borderId="47" xfId="0" applyNumberFormat="1" applyFont="1" applyFill="1" applyBorder="1" applyAlignment="1">
      <alignment vertical="center" shrinkToFit="1"/>
    </xf>
    <xf numFmtId="176" fontId="2" fillId="33" borderId="53" xfId="0" applyNumberFormat="1" applyFont="1" applyFill="1" applyBorder="1" applyAlignment="1">
      <alignment vertical="center" shrinkToFit="1"/>
    </xf>
    <xf numFmtId="176" fontId="2" fillId="33" borderId="54" xfId="0" applyNumberFormat="1" applyFont="1" applyFill="1" applyBorder="1" applyAlignment="1">
      <alignment vertical="center" shrinkToFit="1"/>
    </xf>
    <xf numFmtId="176" fontId="2" fillId="33" borderId="55" xfId="0" applyNumberFormat="1" applyFont="1" applyFill="1" applyBorder="1" applyAlignment="1">
      <alignment vertical="center" shrinkToFit="1"/>
    </xf>
    <xf numFmtId="176" fontId="2" fillId="33" borderId="19" xfId="0" applyNumberFormat="1" applyFont="1" applyFill="1" applyBorder="1" applyAlignment="1">
      <alignment horizontal="right" vertical="center" shrinkToFit="1"/>
    </xf>
    <xf numFmtId="176" fontId="2" fillId="33" borderId="22" xfId="0" applyNumberFormat="1" applyFont="1" applyFill="1" applyBorder="1" applyAlignment="1">
      <alignment horizontal="right" vertical="center" shrinkToFit="1"/>
    </xf>
    <xf numFmtId="176" fontId="2" fillId="33" borderId="66" xfId="48" applyNumberFormat="1" applyFont="1" applyFill="1" applyBorder="1" applyAlignment="1">
      <alignment vertical="center" shrinkToFit="1"/>
    </xf>
    <xf numFmtId="176" fontId="2" fillId="33" borderId="54" xfId="0" applyNumberFormat="1" applyFont="1" applyFill="1" applyBorder="1" applyAlignment="1">
      <alignment horizontal="right" vertical="center" shrinkToFit="1"/>
    </xf>
    <xf numFmtId="176" fontId="2" fillId="33" borderId="67"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176" fontId="2" fillId="33" borderId="47" xfId="0" applyNumberFormat="1" applyFont="1" applyFill="1" applyBorder="1" applyAlignment="1">
      <alignment horizontal="right" vertical="center" shrinkToFit="1"/>
    </xf>
    <xf numFmtId="176" fontId="2" fillId="33" borderId="18" xfId="0" applyNumberFormat="1" applyFont="1" applyFill="1" applyBorder="1" applyAlignment="1">
      <alignment horizontal="right" vertical="center" shrinkToFit="1"/>
    </xf>
    <xf numFmtId="176" fontId="2" fillId="33" borderId="65" xfId="0" applyNumberFormat="1" applyFont="1" applyFill="1" applyBorder="1" applyAlignment="1">
      <alignment horizontal="right" vertical="center" shrinkToFit="1"/>
    </xf>
    <xf numFmtId="0" fontId="2" fillId="33" borderId="68" xfId="0" applyFont="1" applyFill="1" applyBorder="1" applyAlignment="1">
      <alignment horizontal="left" vertical="center" shrinkToFit="1"/>
    </xf>
    <xf numFmtId="0" fontId="2" fillId="33" borderId="38" xfId="0" applyFont="1" applyFill="1" applyBorder="1" applyAlignment="1">
      <alignment horizontal="left" vertical="center" shrinkToFit="1"/>
    </xf>
    <xf numFmtId="0" fontId="2" fillId="33" borderId="52" xfId="0" applyFont="1" applyFill="1" applyBorder="1" applyAlignment="1">
      <alignment horizontal="left" vertical="center" shrinkToFit="1"/>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wrapText="1"/>
    </xf>
    <xf numFmtId="0" fontId="2" fillId="34" borderId="72" xfId="0" applyFont="1" applyFill="1" applyBorder="1" applyAlignment="1">
      <alignment horizontal="center" vertical="center"/>
    </xf>
    <xf numFmtId="0" fontId="2" fillId="34" borderId="73" xfId="0" applyFont="1" applyFill="1" applyBorder="1" applyAlignment="1">
      <alignment horizontal="center" vertical="center" wrapText="1"/>
    </xf>
    <xf numFmtId="0" fontId="2" fillId="34" borderId="74" xfId="0" applyFont="1" applyFill="1" applyBorder="1" applyAlignment="1">
      <alignment horizontal="center" vertical="center"/>
    </xf>
    <xf numFmtId="0" fontId="2" fillId="34" borderId="69" xfId="0" applyFont="1" applyFill="1" applyBorder="1" applyAlignment="1">
      <alignment horizontal="center" vertical="center" shrinkToFit="1"/>
    </xf>
    <xf numFmtId="0" fontId="2" fillId="34" borderId="70" xfId="0" applyFont="1" applyFill="1" applyBorder="1" applyAlignment="1">
      <alignment horizontal="center" vertical="center" shrinkToFit="1"/>
    </xf>
    <xf numFmtId="0" fontId="1" fillId="34" borderId="73" xfId="0" applyFont="1" applyFill="1" applyBorder="1" applyAlignment="1">
      <alignment horizontal="center" vertical="center" wrapText="1"/>
    </xf>
    <xf numFmtId="0" fontId="1" fillId="34" borderId="74" xfId="0" applyFont="1" applyFill="1" applyBorder="1" applyAlignment="1">
      <alignment horizontal="center" vertical="center"/>
    </xf>
    <xf numFmtId="0" fontId="2" fillId="34" borderId="75" xfId="0" applyFont="1" applyFill="1" applyBorder="1" applyAlignment="1">
      <alignment horizontal="center" vertical="center"/>
    </xf>
    <xf numFmtId="0" fontId="2" fillId="34" borderId="76" xfId="0" applyFont="1" applyFill="1" applyBorder="1" applyAlignment="1">
      <alignment horizontal="center" vertical="center"/>
    </xf>
    <xf numFmtId="0" fontId="1" fillId="34" borderId="74" xfId="0" applyFont="1" applyFill="1" applyBorder="1" applyAlignment="1">
      <alignment horizontal="center" vertical="center" wrapText="1"/>
    </xf>
    <xf numFmtId="0" fontId="2" fillId="34" borderId="74" xfId="0" applyFont="1" applyFill="1" applyBorder="1" applyAlignment="1">
      <alignment horizontal="center" vertical="center" wrapText="1"/>
    </xf>
    <xf numFmtId="0" fontId="2" fillId="34" borderId="73"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77" xfId="0" applyFont="1" applyFill="1" applyBorder="1" applyAlignment="1">
      <alignment horizontal="center" vertical="center" wrapText="1"/>
    </xf>
    <xf numFmtId="0" fontId="2" fillId="34" borderId="78" xfId="0" applyFont="1" applyFill="1" applyBorder="1" applyAlignment="1">
      <alignment horizontal="center" vertical="center"/>
    </xf>
    <xf numFmtId="0" fontId="2" fillId="33" borderId="79" xfId="0" applyFont="1" applyFill="1" applyBorder="1" applyAlignment="1">
      <alignment horizontal="center" vertical="center" shrinkToFit="1"/>
    </xf>
    <xf numFmtId="0" fontId="2" fillId="33" borderId="80" xfId="0" applyFont="1" applyFill="1" applyBorder="1" applyAlignment="1">
      <alignment horizontal="center" vertical="center" shrinkToFit="1"/>
    </xf>
    <xf numFmtId="0" fontId="2" fillId="33" borderId="81" xfId="0" applyFont="1" applyFill="1" applyBorder="1" applyAlignment="1">
      <alignment horizontal="center" vertical="center" shrinkToFit="1"/>
    </xf>
    <xf numFmtId="0" fontId="2" fillId="33" borderId="82" xfId="0" applyFont="1" applyFill="1" applyBorder="1" applyAlignment="1">
      <alignment horizontal="center" vertical="center" shrinkToFit="1"/>
    </xf>
    <xf numFmtId="0" fontId="2" fillId="33" borderId="83" xfId="0" applyFont="1" applyFill="1" applyBorder="1" applyAlignment="1">
      <alignment horizontal="center" vertical="center" shrinkToFit="1"/>
    </xf>
    <xf numFmtId="0" fontId="2" fillId="33" borderId="8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28575</xdr:rowOff>
    </xdr:from>
    <xdr:to>
      <xdr:col>9</xdr:col>
      <xdr:colOff>0</xdr:colOff>
      <xdr:row>45</xdr:row>
      <xdr:rowOff>152400</xdr:rowOff>
    </xdr:to>
    <xdr:sp>
      <xdr:nvSpPr>
        <xdr:cNvPr id="1" name="Line 1"/>
        <xdr:cNvSpPr>
          <a:spLocks/>
        </xdr:cNvSpPr>
      </xdr:nvSpPr>
      <xdr:spPr>
        <a:xfrm flipV="1">
          <a:off x="19050" y="7162800"/>
          <a:ext cx="6734175"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3"/>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137</v>
      </c>
      <c r="B4" s="10"/>
      <c r="G4" s="41" t="s">
        <v>56</v>
      </c>
      <c r="H4" s="42" t="s">
        <v>57</v>
      </c>
      <c r="I4" s="8" t="s">
        <v>58</v>
      </c>
      <c r="J4" s="11" t="s">
        <v>59</v>
      </c>
    </row>
    <row r="5" spans="7:10" ht="13.5" customHeight="1" thickTop="1">
      <c r="G5" s="12">
        <v>190429</v>
      </c>
      <c r="H5" s="13">
        <v>94112</v>
      </c>
      <c r="I5" s="14">
        <v>18631</v>
      </c>
      <c r="J5" s="15">
        <v>303171</v>
      </c>
    </row>
    <row r="6" ht="14.25">
      <c r="A6" s="6" t="s">
        <v>2</v>
      </c>
    </row>
    <row r="7" spans="8:9" ht="10.5">
      <c r="H7" s="3" t="s">
        <v>12</v>
      </c>
      <c r="I7" s="3"/>
    </row>
    <row r="8" spans="1:8" ht="13.5" customHeight="1">
      <c r="A8" s="123" t="s">
        <v>0</v>
      </c>
      <c r="B8" s="138" t="s">
        <v>3</v>
      </c>
      <c r="C8" s="137" t="s">
        <v>4</v>
      </c>
      <c r="D8" s="137" t="s">
        <v>5</v>
      </c>
      <c r="E8" s="137" t="s">
        <v>6</v>
      </c>
      <c r="F8" s="127" t="s">
        <v>61</v>
      </c>
      <c r="G8" s="137" t="s">
        <v>7</v>
      </c>
      <c r="H8" s="133" t="s">
        <v>8</v>
      </c>
    </row>
    <row r="9" spans="1:8" ht="13.5" customHeight="1" thickBot="1">
      <c r="A9" s="124"/>
      <c r="B9" s="126"/>
      <c r="C9" s="128"/>
      <c r="D9" s="128"/>
      <c r="E9" s="128"/>
      <c r="F9" s="136"/>
      <c r="G9" s="128"/>
      <c r="H9" s="134"/>
    </row>
    <row r="10" spans="1:8" ht="13.5" customHeight="1" thickTop="1">
      <c r="A10" s="93" t="s">
        <v>9</v>
      </c>
      <c r="B10" s="94">
        <v>496440</v>
      </c>
      <c r="C10" s="95">
        <v>492191</v>
      </c>
      <c r="D10" s="95">
        <v>4249</v>
      </c>
      <c r="E10" s="95">
        <v>947</v>
      </c>
      <c r="F10" s="95">
        <v>14145</v>
      </c>
      <c r="G10" s="95">
        <v>900582</v>
      </c>
      <c r="H10" s="16"/>
    </row>
    <row r="11" spans="1:8" ht="13.5" customHeight="1">
      <c r="A11" s="93" t="s">
        <v>67</v>
      </c>
      <c r="B11" s="94">
        <v>2298</v>
      </c>
      <c r="C11" s="95">
        <v>2180</v>
      </c>
      <c r="D11" s="95">
        <v>118</v>
      </c>
      <c r="E11" s="95">
        <v>118</v>
      </c>
      <c r="F11" s="95" t="s">
        <v>81</v>
      </c>
      <c r="G11" s="95" t="s">
        <v>81</v>
      </c>
      <c r="H11" s="16"/>
    </row>
    <row r="12" spans="1:8" ht="13.5" customHeight="1">
      <c r="A12" s="93" t="s">
        <v>71</v>
      </c>
      <c r="B12" s="94">
        <v>306</v>
      </c>
      <c r="C12" s="95">
        <v>257</v>
      </c>
      <c r="D12" s="95">
        <v>49</v>
      </c>
      <c r="E12" s="95" t="s">
        <v>140</v>
      </c>
      <c r="F12" s="95">
        <v>5</v>
      </c>
      <c r="G12" s="95">
        <v>484</v>
      </c>
      <c r="H12" s="16"/>
    </row>
    <row r="13" spans="1:8" ht="13.5" customHeight="1">
      <c r="A13" s="93" t="s">
        <v>72</v>
      </c>
      <c r="B13" s="94">
        <v>3038</v>
      </c>
      <c r="C13" s="95">
        <v>1440</v>
      </c>
      <c r="D13" s="95">
        <v>1599</v>
      </c>
      <c r="E13" s="95" t="s">
        <v>140</v>
      </c>
      <c r="F13" s="95" t="s">
        <v>82</v>
      </c>
      <c r="G13" s="95">
        <v>5040</v>
      </c>
      <c r="H13" s="16"/>
    </row>
    <row r="14" spans="1:8" ht="13.5" customHeight="1">
      <c r="A14" s="93" t="s">
        <v>73</v>
      </c>
      <c r="B14" s="94">
        <v>136</v>
      </c>
      <c r="C14" s="95">
        <v>73</v>
      </c>
      <c r="D14" s="95">
        <v>64</v>
      </c>
      <c r="E14" s="95" t="s">
        <v>140</v>
      </c>
      <c r="F14" s="95">
        <v>2</v>
      </c>
      <c r="G14" s="95">
        <v>87</v>
      </c>
      <c r="H14" s="16"/>
    </row>
    <row r="15" spans="1:8" ht="13.5" customHeight="1">
      <c r="A15" s="93" t="s">
        <v>74</v>
      </c>
      <c r="B15" s="94">
        <v>425</v>
      </c>
      <c r="C15" s="95">
        <v>317</v>
      </c>
      <c r="D15" s="95">
        <v>107</v>
      </c>
      <c r="E15" s="95" t="s">
        <v>140</v>
      </c>
      <c r="F15" s="95">
        <v>0</v>
      </c>
      <c r="G15" s="95">
        <v>80</v>
      </c>
      <c r="H15" s="16"/>
    </row>
    <row r="16" spans="1:8" ht="13.5" customHeight="1">
      <c r="A16" s="93" t="s">
        <v>75</v>
      </c>
      <c r="B16" s="94">
        <v>73</v>
      </c>
      <c r="C16" s="95">
        <v>9</v>
      </c>
      <c r="D16" s="95">
        <v>64</v>
      </c>
      <c r="E16" s="95" t="s">
        <v>140</v>
      </c>
      <c r="F16" s="95">
        <v>0</v>
      </c>
      <c r="G16" s="95" t="s">
        <v>83</v>
      </c>
      <c r="H16" s="16"/>
    </row>
    <row r="17" spans="1:8" ht="13.5" customHeight="1">
      <c r="A17" s="93" t="s">
        <v>76</v>
      </c>
      <c r="B17" s="94">
        <v>303</v>
      </c>
      <c r="C17" s="95">
        <v>303</v>
      </c>
      <c r="D17" s="95" t="s">
        <v>84</v>
      </c>
      <c r="E17" s="95" t="s">
        <v>84</v>
      </c>
      <c r="F17" s="95">
        <v>303</v>
      </c>
      <c r="G17" s="95">
        <v>2731</v>
      </c>
      <c r="H17" s="16"/>
    </row>
    <row r="18" spans="1:8" ht="13.5" customHeight="1">
      <c r="A18" s="96" t="s">
        <v>77</v>
      </c>
      <c r="B18" s="94">
        <v>106723</v>
      </c>
      <c r="C18" s="95">
        <v>106723</v>
      </c>
      <c r="D18" s="95" t="s">
        <v>69</v>
      </c>
      <c r="E18" s="95" t="s">
        <v>69</v>
      </c>
      <c r="F18" s="95">
        <v>75845</v>
      </c>
      <c r="G18" s="95" t="s">
        <v>69</v>
      </c>
      <c r="H18" s="16"/>
    </row>
    <row r="19" spans="1:8" ht="13.5" customHeight="1">
      <c r="A19" s="93" t="s">
        <v>78</v>
      </c>
      <c r="B19" s="94">
        <v>98</v>
      </c>
      <c r="C19" s="95">
        <v>98</v>
      </c>
      <c r="D19" s="95" t="s">
        <v>85</v>
      </c>
      <c r="E19" s="95" t="s">
        <v>85</v>
      </c>
      <c r="F19" s="95" t="s">
        <v>85</v>
      </c>
      <c r="G19" s="95" t="s">
        <v>85</v>
      </c>
      <c r="H19" s="16"/>
    </row>
    <row r="20" spans="1:8" ht="13.5" customHeight="1">
      <c r="A20" s="93" t="s">
        <v>79</v>
      </c>
      <c r="B20" s="94">
        <v>961</v>
      </c>
      <c r="C20" s="95">
        <v>953</v>
      </c>
      <c r="D20" s="95">
        <v>9</v>
      </c>
      <c r="E20" s="95">
        <v>9</v>
      </c>
      <c r="F20" s="95" t="s">
        <v>86</v>
      </c>
      <c r="G20" s="95" t="s">
        <v>86</v>
      </c>
      <c r="H20" s="16"/>
    </row>
    <row r="21" spans="1:8" ht="13.5" customHeight="1">
      <c r="A21" s="97" t="s">
        <v>80</v>
      </c>
      <c r="B21" s="98">
        <v>5715</v>
      </c>
      <c r="C21" s="99">
        <v>5714</v>
      </c>
      <c r="D21" s="99">
        <v>1</v>
      </c>
      <c r="E21" s="99">
        <v>1</v>
      </c>
      <c r="F21" s="99" t="s">
        <v>81</v>
      </c>
      <c r="G21" s="99" t="s">
        <v>81</v>
      </c>
      <c r="H21" s="28"/>
    </row>
    <row r="22" spans="1:8" ht="13.5" customHeight="1">
      <c r="A22" s="89" t="s">
        <v>1</v>
      </c>
      <c r="B22" s="90">
        <v>496129</v>
      </c>
      <c r="C22" s="91">
        <v>489871</v>
      </c>
      <c r="D22" s="91">
        <v>6258</v>
      </c>
      <c r="E22" s="91">
        <v>1073</v>
      </c>
      <c r="F22" s="113"/>
      <c r="G22" s="91">
        <v>909003</v>
      </c>
      <c r="H22" s="92"/>
    </row>
    <row r="23" ht="9.75" customHeight="1"/>
    <row r="24" ht="14.25">
      <c r="A24" s="6" t="s">
        <v>10</v>
      </c>
    </row>
    <row r="25" spans="9:12" ht="10.5">
      <c r="I25" s="3" t="s">
        <v>12</v>
      </c>
      <c r="K25" s="3"/>
      <c r="L25" s="3"/>
    </row>
    <row r="26" spans="1:9" ht="13.5" customHeight="1">
      <c r="A26" s="123" t="s">
        <v>0</v>
      </c>
      <c r="B26" s="125" t="s">
        <v>47</v>
      </c>
      <c r="C26" s="127" t="s">
        <v>48</v>
      </c>
      <c r="D26" s="127" t="s">
        <v>49</v>
      </c>
      <c r="E26" s="131" t="s">
        <v>50</v>
      </c>
      <c r="F26" s="127" t="s">
        <v>61</v>
      </c>
      <c r="G26" s="127" t="s">
        <v>11</v>
      </c>
      <c r="H26" s="131" t="s">
        <v>45</v>
      </c>
      <c r="I26" s="133" t="s">
        <v>8</v>
      </c>
    </row>
    <row r="27" spans="1:9" ht="13.5" customHeight="1" thickBot="1">
      <c r="A27" s="124"/>
      <c r="B27" s="126"/>
      <c r="C27" s="128"/>
      <c r="D27" s="128"/>
      <c r="E27" s="132"/>
      <c r="F27" s="136"/>
      <c r="G27" s="136"/>
      <c r="H27" s="135"/>
      <c r="I27" s="134"/>
    </row>
    <row r="28" spans="1:9" ht="13.5" customHeight="1" thickTop="1">
      <c r="A28" s="102" t="s">
        <v>87</v>
      </c>
      <c r="B28" s="17">
        <v>15896</v>
      </c>
      <c r="C28" s="18">
        <v>16951</v>
      </c>
      <c r="D28" s="111">
        <v>-1055</v>
      </c>
      <c r="E28" s="18">
        <v>5200</v>
      </c>
      <c r="F28" s="18">
        <v>4741</v>
      </c>
      <c r="G28" s="18">
        <v>23715</v>
      </c>
      <c r="H28" s="18">
        <v>15510</v>
      </c>
      <c r="I28" s="19" t="s">
        <v>97</v>
      </c>
    </row>
    <row r="29" spans="1:9" ht="13.5" customHeight="1">
      <c r="A29" s="103" t="s">
        <v>88</v>
      </c>
      <c r="B29" s="20">
        <v>1318</v>
      </c>
      <c r="C29" s="21">
        <v>947</v>
      </c>
      <c r="D29" s="112">
        <v>370</v>
      </c>
      <c r="E29" s="21">
        <v>3138</v>
      </c>
      <c r="F29" s="21">
        <v>14</v>
      </c>
      <c r="G29" s="21">
        <v>2286</v>
      </c>
      <c r="H29" s="112" t="s">
        <v>68</v>
      </c>
      <c r="I29" s="22" t="s">
        <v>97</v>
      </c>
    </row>
    <row r="30" spans="1:9" ht="13.5" customHeight="1">
      <c r="A30" s="103" t="s">
        <v>89</v>
      </c>
      <c r="B30" s="20">
        <v>5725</v>
      </c>
      <c r="C30" s="21">
        <v>3770</v>
      </c>
      <c r="D30" s="112">
        <v>1955</v>
      </c>
      <c r="E30" s="21">
        <v>5268</v>
      </c>
      <c r="F30" s="21">
        <v>756</v>
      </c>
      <c r="G30" s="21">
        <v>15309</v>
      </c>
      <c r="H30" s="21">
        <v>2526</v>
      </c>
      <c r="I30" s="22" t="s">
        <v>97</v>
      </c>
    </row>
    <row r="31" spans="1:9" ht="8.25" customHeight="1">
      <c r="A31" s="120" t="s">
        <v>90</v>
      </c>
      <c r="B31" s="104" t="s">
        <v>93</v>
      </c>
      <c r="C31" s="105" t="s">
        <v>94</v>
      </c>
      <c r="D31" s="105" t="s">
        <v>95</v>
      </c>
      <c r="E31" s="105" t="s">
        <v>98</v>
      </c>
      <c r="F31" s="100"/>
      <c r="G31" s="100"/>
      <c r="H31" s="100"/>
      <c r="I31" s="101"/>
    </row>
    <row r="32" spans="1:9" ht="8.25" customHeight="1">
      <c r="A32" s="121"/>
      <c r="B32" s="106">
        <v>24277</v>
      </c>
      <c r="C32" s="107">
        <v>21635</v>
      </c>
      <c r="D32" s="107">
        <v>2642</v>
      </c>
      <c r="E32" s="107">
        <v>1531</v>
      </c>
      <c r="F32" s="107">
        <v>3246</v>
      </c>
      <c r="G32" s="107">
        <v>59112</v>
      </c>
      <c r="H32" s="107">
        <v>33043</v>
      </c>
      <c r="I32" s="19"/>
    </row>
    <row r="33" spans="1:9" ht="8.25" customHeight="1">
      <c r="A33" s="120" t="s">
        <v>91</v>
      </c>
      <c r="B33" s="104" t="s">
        <v>96</v>
      </c>
      <c r="C33" s="105" t="s">
        <v>94</v>
      </c>
      <c r="D33" s="105" t="s">
        <v>95</v>
      </c>
      <c r="E33" s="105" t="s">
        <v>98</v>
      </c>
      <c r="F33" s="100"/>
      <c r="G33" s="100"/>
      <c r="H33" s="100"/>
      <c r="I33" s="101"/>
    </row>
    <row r="34" spans="1:9" ht="8.25" customHeight="1">
      <c r="A34" s="122"/>
      <c r="B34" s="108">
        <v>52177</v>
      </c>
      <c r="C34" s="109">
        <v>52123</v>
      </c>
      <c r="D34" s="109">
        <v>53</v>
      </c>
      <c r="E34" s="109">
        <v>53</v>
      </c>
      <c r="F34" s="114">
        <v>100</v>
      </c>
      <c r="G34" s="109">
        <v>6604</v>
      </c>
      <c r="H34" s="114" t="s">
        <v>68</v>
      </c>
      <c r="I34" s="110"/>
    </row>
    <row r="35" spans="1:9" ht="13.5" customHeight="1">
      <c r="A35" s="43" t="s">
        <v>15</v>
      </c>
      <c r="B35" s="44"/>
      <c r="C35" s="45"/>
      <c r="D35" s="45"/>
      <c r="E35" s="32">
        <v>15190</v>
      </c>
      <c r="F35" s="35"/>
      <c r="G35" s="32">
        <v>107026</v>
      </c>
      <c r="H35" s="32">
        <v>51079</v>
      </c>
      <c r="I35" s="38"/>
    </row>
    <row r="36" ht="10.5">
      <c r="A36" s="1" t="s">
        <v>25</v>
      </c>
    </row>
    <row r="37" ht="10.5">
      <c r="A37" s="1" t="s">
        <v>54</v>
      </c>
    </row>
    <row r="38" ht="10.5">
      <c r="A38" s="1" t="s">
        <v>53</v>
      </c>
    </row>
    <row r="39" ht="10.5">
      <c r="A39" s="1" t="s">
        <v>52</v>
      </c>
    </row>
    <row r="40" ht="9.75" customHeight="1"/>
    <row r="41" ht="14.25">
      <c r="A41" s="6" t="s">
        <v>13</v>
      </c>
    </row>
    <row r="42" spans="9:10" ht="10.5">
      <c r="I42" s="3" t="s">
        <v>12</v>
      </c>
      <c r="J42" s="3"/>
    </row>
    <row r="43" spans="1:9" ht="13.5" customHeight="1">
      <c r="A43" s="123" t="s">
        <v>14</v>
      </c>
      <c r="B43" s="125" t="s">
        <v>47</v>
      </c>
      <c r="C43" s="127" t="s">
        <v>48</v>
      </c>
      <c r="D43" s="127" t="s">
        <v>49</v>
      </c>
      <c r="E43" s="131" t="s">
        <v>50</v>
      </c>
      <c r="F43" s="127" t="s">
        <v>61</v>
      </c>
      <c r="G43" s="127" t="s">
        <v>11</v>
      </c>
      <c r="H43" s="131" t="s">
        <v>46</v>
      </c>
      <c r="I43" s="133" t="s">
        <v>8</v>
      </c>
    </row>
    <row r="44" spans="1:9" ht="13.5" customHeight="1" thickBot="1">
      <c r="A44" s="124"/>
      <c r="B44" s="126"/>
      <c r="C44" s="128"/>
      <c r="D44" s="128"/>
      <c r="E44" s="132"/>
      <c r="F44" s="136"/>
      <c r="G44" s="136"/>
      <c r="H44" s="135"/>
      <c r="I44" s="134"/>
    </row>
    <row r="45" spans="1:9" ht="13.5" customHeight="1" thickTop="1">
      <c r="A45" s="39"/>
      <c r="B45" s="17"/>
      <c r="C45" s="18"/>
      <c r="D45" s="18"/>
      <c r="E45" s="18"/>
      <c r="F45" s="18"/>
      <c r="G45" s="18"/>
      <c r="H45" s="18"/>
      <c r="I45" s="23"/>
    </row>
    <row r="46" spans="1:9" ht="13.5" customHeight="1">
      <c r="A46" s="40"/>
      <c r="B46" s="29"/>
      <c r="C46" s="30"/>
      <c r="D46" s="30"/>
      <c r="E46" s="30"/>
      <c r="F46" s="30"/>
      <c r="G46" s="30"/>
      <c r="H46" s="30"/>
      <c r="I46" s="31"/>
    </row>
    <row r="47" spans="1:9" ht="13.5" customHeight="1">
      <c r="A47" s="43" t="s">
        <v>16</v>
      </c>
      <c r="B47" s="115"/>
      <c r="C47" s="116"/>
      <c r="D47" s="116"/>
      <c r="E47" s="32"/>
      <c r="F47" s="32"/>
      <c r="G47" s="32"/>
      <c r="H47" s="32"/>
      <c r="I47" s="46"/>
    </row>
    <row r="48" ht="9.75" customHeight="1">
      <c r="A48" s="2"/>
    </row>
    <row r="49" ht="14.25">
      <c r="A49" s="6" t="s">
        <v>62</v>
      </c>
    </row>
    <row r="50" ht="10.5">
      <c r="J50" s="3" t="s">
        <v>12</v>
      </c>
    </row>
    <row r="51" spans="1:10" ht="13.5" customHeight="1">
      <c r="A51" s="129" t="s">
        <v>17</v>
      </c>
      <c r="B51" s="125" t="s">
        <v>19</v>
      </c>
      <c r="C51" s="127" t="s">
        <v>51</v>
      </c>
      <c r="D51" s="127" t="s">
        <v>20</v>
      </c>
      <c r="E51" s="127" t="s">
        <v>21</v>
      </c>
      <c r="F51" s="127" t="s">
        <v>22</v>
      </c>
      <c r="G51" s="131" t="s">
        <v>23</v>
      </c>
      <c r="H51" s="131" t="s">
        <v>24</v>
      </c>
      <c r="I51" s="131" t="s">
        <v>66</v>
      </c>
      <c r="J51" s="133" t="s">
        <v>8</v>
      </c>
    </row>
    <row r="52" spans="1:10" ht="13.5" customHeight="1" thickBot="1">
      <c r="A52" s="130"/>
      <c r="B52" s="126"/>
      <c r="C52" s="128"/>
      <c r="D52" s="128"/>
      <c r="E52" s="128"/>
      <c r="F52" s="128"/>
      <c r="G52" s="132"/>
      <c r="H52" s="132"/>
      <c r="I52" s="135"/>
      <c r="J52" s="134"/>
    </row>
    <row r="53" spans="1:10" ht="13.5" customHeight="1" thickTop="1">
      <c r="A53" s="102" t="s">
        <v>99</v>
      </c>
      <c r="B53" s="118">
        <v>-504</v>
      </c>
      <c r="C53" s="111">
        <v>-161</v>
      </c>
      <c r="D53" s="111">
        <v>8</v>
      </c>
      <c r="E53" s="111">
        <v>77</v>
      </c>
      <c r="F53" s="111">
        <v>6026</v>
      </c>
      <c r="G53" s="111" t="s">
        <v>92</v>
      </c>
      <c r="H53" s="111">
        <v>11794</v>
      </c>
      <c r="I53" s="111">
        <v>11794</v>
      </c>
      <c r="J53" s="19"/>
    </row>
    <row r="54" spans="1:10" ht="13.5" customHeight="1">
      <c r="A54" s="102" t="s">
        <v>100</v>
      </c>
      <c r="B54" s="119">
        <v>8</v>
      </c>
      <c r="C54" s="117">
        <v>72</v>
      </c>
      <c r="D54" s="117">
        <v>30</v>
      </c>
      <c r="E54" s="117" t="s">
        <v>92</v>
      </c>
      <c r="F54" s="117" t="s">
        <v>92</v>
      </c>
      <c r="G54" s="117" t="s">
        <v>92</v>
      </c>
      <c r="H54" s="117" t="s">
        <v>92</v>
      </c>
      <c r="I54" s="117" t="s">
        <v>70</v>
      </c>
      <c r="J54" s="19"/>
    </row>
    <row r="55" spans="1:10" ht="13.5" customHeight="1">
      <c r="A55" s="102" t="s">
        <v>101</v>
      </c>
      <c r="B55" s="119">
        <v>10</v>
      </c>
      <c r="C55" s="117">
        <v>175</v>
      </c>
      <c r="D55" s="117">
        <v>45</v>
      </c>
      <c r="E55" s="117" t="s">
        <v>92</v>
      </c>
      <c r="F55" s="117" t="s">
        <v>92</v>
      </c>
      <c r="G55" s="117" t="s">
        <v>92</v>
      </c>
      <c r="H55" s="117" t="s">
        <v>92</v>
      </c>
      <c r="I55" s="117" t="s">
        <v>70</v>
      </c>
      <c r="J55" s="19"/>
    </row>
    <row r="56" spans="1:10" ht="13.5" customHeight="1">
      <c r="A56" s="102" t="s">
        <v>102</v>
      </c>
      <c r="B56" s="119">
        <v>-44</v>
      </c>
      <c r="C56" s="117">
        <v>-1121</v>
      </c>
      <c r="D56" s="117">
        <v>10</v>
      </c>
      <c r="E56" s="117">
        <v>6</v>
      </c>
      <c r="F56" s="117">
        <v>390</v>
      </c>
      <c r="G56" s="117" t="s">
        <v>92</v>
      </c>
      <c r="H56" s="117" t="s">
        <v>92</v>
      </c>
      <c r="I56" s="117" t="s">
        <v>70</v>
      </c>
      <c r="J56" s="19"/>
    </row>
    <row r="57" spans="1:10" ht="13.5" customHeight="1">
      <c r="A57" s="102" t="s">
        <v>103</v>
      </c>
      <c r="B57" s="119">
        <v>-1756</v>
      </c>
      <c r="C57" s="117">
        <v>-978</v>
      </c>
      <c r="D57" s="117">
        <v>10</v>
      </c>
      <c r="E57" s="117">
        <v>202</v>
      </c>
      <c r="F57" s="117">
        <v>29987</v>
      </c>
      <c r="G57" s="117" t="s">
        <v>92</v>
      </c>
      <c r="H57" s="117">
        <v>37060</v>
      </c>
      <c r="I57" s="117">
        <v>37060</v>
      </c>
      <c r="J57" s="19"/>
    </row>
    <row r="58" spans="1:10" ht="13.5" customHeight="1">
      <c r="A58" s="102" t="s">
        <v>104</v>
      </c>
      <c r="B58" s="119">
        <v>-43</v>
      </c>
      <c r="C58" s="117">
        <v>1565</v>
      </c>
      <c r="D58" s="117">
        <v>1231</v>
      </c>
      <c r="E58" s="117">
        <v>41</v>
      </c>
      <c r="F58" s="117" t="s">
        <v>92</v>
      </c>
      <c r="G58" s="117" t="s">
        <v>92</v>
      </c>
      <c r="H58" s="117" t="s">
        <v>92</v>
      </c>
      <c r="I58" s="117" t="s">
        <v>70</v>
      </c>
      <c r="J58" s="19"/>
    </row>
    <row r="59" spans="1:10" ht="13.5" customHeight="1">
      <c r="A59" s="102" t="s">
        <v>105</v>
      </c>
      <c r="B59" s="119">
        <v>9</v>
      </c>
      <c r="C59" s="117">
        <v>853</v>
      </c>
      <c r="D59" s="117">
        <v>251</v>
      </c>
      <c r="E59" s="117">
        <v>13</v>
      </c>
      <c r="F59" s="117">
        <v>39</v>
      </c>
      <c r="G59" s="117" t="s">
        <v>92</v>
      </c>
      <c r="H59" s="117" t="s">
        <v>92</v>
      </c>
      <c r="I59" s="117" t="s">
        <v>70</v>
      </c>
      <c r="J59" s="19"/>
    </row>
    <row r="60" spans="1:10" ht="13.5" customHeight="1">
      <c r="A60" s="102" t="s">
        <v>106</v>
      </c>
      <c r="B60" s="119">
        <v>-767</v>
      </c>
      <c r="C60" s="117">
        <v>-293</v>
      </c>
      <c r="D60" s="117">
        <v>29</v>
      </c>
      <c r="E60" s="117">
        <v>95</v>
      </c>
      <c r="F60" s="117">
        <v>54</v>
      </c>
      <c r="G60" s="117" t="s">
        <v>92</v>
      </c>
      <c r="H60" s="117">
        <v>3515</v>
      </c>
      <c r="I60" s="117">
        <v>3164</v>
      </c>
      <c r="J60" s="19"/>
    </row>
    <row r="61" spans="1:10" ht="13.5" customHeight="1">
      <c r="A61" s="102" t="s">
        <v>107</v>
      </c>
      <c r="B61" s="119">
        <v>2</v>
      </c>
      <c r="C61" s="117">
        <v>557</v>
      </c>
      <c r="D61" s="117">
        <v>410</v>
      </c>
      <c r="E61" s="117" t="s">
        <v>92</v>
      </c>
      <c r="F61" s="117" t="s">
        <v>92</v>
      </c>
      <c r="G61" s="117" t="s">
        <v>92</v>
      </c>
      <c r="H61" s="117" t="s">
        <v>92</v>
      </c>
      <c r="I61" s="117" t="s">
        <v>92</v>
      </c>
      <c r="J61" s="19"/>
    </row>
    <row r="62" spans="1:10" ht="13.5" customHeight="1">
      <c r="A62" s="102" t="s">
        <v>108</v>
      </c>
      <c r="B62" s="119">
        <v>34</v>
      </c>
      <c r="C62" s="117">
        <v>110</v>
      </c>
      <c r="D62" s="117">
        <v>44</v>
      </c>
      <c r="E62" s="117">
        <v>457</v>
      </c>
      <c r="F62" s="117">
        <v>1125</v>
      </c>
      <c r="G62" s="117" t="s">
        <v>92</v>
      </c>
      <c r="H62" s="117" t="s">
        <v>92</v>
      </c>
      <c r="I62" s="117" t="s">
        <v>92</v>
      </c>
      <c r="J62" s="19"/>
    </row>
    <row r="63" spans="1:10" ht="13.5" customHeight="1">
      <c r="A63" s="102" t="s">
        <v>109</v>
      </c>
      <c r="B63" s="119">
        <v>12</v>
      </c>
      <c r="C63" s="117">
        <v>201</v>
      </c>
      <c r="D63" s="117">
        <v>25</v>
      </c>
      <c r="E63" s="117">
        <v>4</v>
      </c>
      <c r="F63" s="117" t="s">
        <v>92</v>
      </c>
      <c r="G63" s="117" t="s">
        <v>92</v>
      </c>
      <c r="H63" s="117" t="s">
        <v>92</v>
      </c>
      <c r="I63" s="117" t="s">
        <v>92</v>
      </c>
      <c r="J63" s="19"/>
    </row>
    <row r="64" spans="1:10" ht="13.5" customHeight="1">
      <c r="A64" s="102" t="s">
        <v>110</v>
      </c>
      <c r="B64" s="119">
        <v>0</v>
      </c>
      <c r="C64" s="117">
        <v>64</v>
      </c>
      <c r="D64" s="117">
        <v>25</v>
      </c>
      <c r="E64" s="117">
        <v>14</v>
      </c>
      <c r="F64" s="117" t="s">
        <v>92</v>
      </c>
      <c r="G64" s="117" t="s">
        <v>92</v>
      </c>
      <c r="H64" s="117" t="s">
        <v>92</v>
      </c>
      <c r="I64" s="117" t="s">
        <v>92</v>
      </c>
      <c r="J64" s="19"/>
    </row>
    <row r="65" spans="1:10" ht="13.5" customHeight="1">
      <c r="A65" s="102" t="s">
        <v>111</v>
      </c>
      <c r="B65" s="119">
        <v>0</v>
      </c>
      <c r="C65" s="117">
        <v>11</v>
      </c>
      <c r="D65" s="117">
        <v>2</v>
      </c>
      <c r="E65" s="117">
        <v>32</v>
      </c>
      <c r="F65" s="117" t="s">
        <v>92</v>
      </c>
      <c r="G65" s="117" t="s">
        <v>92</v>
      </c>
      <c r="H65" s="117" t="s">
        <v>92</v>
      </c>
      <c r="I65" s="117" t="s">
        <v>92</v>
      </c>
      <c r="J65" s="19"/>
    </row>
    <row r="66" spans="1:10" ht="13.5" customHeight="1">
      <c r="A66" s="102" t="s">
        <v>112</v>
      </c>
      <c r="B66" s="119">
        <v>-1</v>
      </c>
      <c r="C66" s="117">
        <v>101</v>
      </c>
      <c r="D66" s="117">
        <v>15</v>
      </c>
      <c r="E66" s="117">
        <v>4</v>
      </c>
      <c r="F66" s="117" t="s">
        <v>92</v>
      </c>
      <c r="G66" s="117" t="s">
        <v>92</v>
      </c>
      <c r="H66" s="117" t="s">
        <v>92</v>
      </c>
      <c r="I66" s="117" t="s">
        <v>92</v>
      </c>
      <c r="J66" s="19"/>
    </row>
    <row r="67" spans="1:10" ht="13.5" customHeight="1">
      <c r="A67" s="102" t="s">
        <v>113</v>
      </c>
      <c r="B67" s="119">
        <v>142</v>
      </c>
      <c r="C67" s="117">
        <v>237</v>
      </c>
      <c r="D67" s="117">
        <v>16</v>
      </c>
      <c r="E67" s="117">
        <v>0</v>
      </c>
      <c r="F67" s="117" t="s">
        <v>92</v>
      </c>
      <c r="G67" s="117" t="s">
        <v>92</v>
      </c>
      <c r="H67" s="117" t="s">
        <v>92</v>
      </c>
      <c r="I67" s="117" t="s">
        <v>92</v>
      </c>
      <c r="J67" s="19"/>
    </row>
    <row r="68" spans="1:10" ht="13.5" customHeight="1">
      <c r="A68" s="102" t="s">
        <v>114</v>
      </c>
      <c r="B68" s="119">
        <v>-995</v>
      </c>
      <c r="C68" s="117">
        <v>-1548</v>
      </c>
      <c r="D68" s="117">
        <v>18</v>
      </c>
      <c r="E68" s="117">
        <v>665</v>
      </c>
      <c r="F68" s="117" t="s">
        <v>92</v>
      </c>
      <c r="G68" s="117" t="s">
        <v>92</v>
      </c>
      <c r="H68" s="117">
        <v>8200</v>
      </c>
      <c r="I68" s="117">
        <v>820</v>
      </c>
      <c r="J68" s="19"/>
    </row>
    <row r="69" spans="1:10" ht="13.5" customHeight="1">
      <c r="A69" s="102" t="s">
        <v>115</v>
      </c>
      <c r="B69" s="119">
        <v>5</v>
      </c>
      <c r="C69" s="117">
        <v>-21</v>
      </c>
      <c r="D69" s="117">
        <v>10</v>
      </c>
      <c r="E69" s="117">
        <v>1</v>
      </c>
      <c r="F69" s="117" t="s">
        <v>92</v>
      </c>
      <c r="G69" s="117" t="s">
        <v>92</v>
      </c>
      <c r="H69" s="117" t="s">
        <v>92</v>
      </c>
      <c r="I69" s="117" t="s">
        <v>92</v>
      </c>
      <c r="J69" s="19"/>
    </row>
    <row r="70" spans="1:10" ht="13.5" customHeight="1">
      <c r="A70" s="102" t="s">
        <v>116</v>
      </c>
      <c r="B70" s="119">
        <v>0</v>
      </c>
      <c r="C70" s="117">
        <v>62</v>
      </c>
      <c r="D70" s="117">
        <v>30</v>
      </c>
      <c r="E70" s="117" t="s">
        <v>92</v>
      </c>
      <c r="F70" s="117" t="s">
        <v>92</v>
      </c>
      <c r="G70" s="117" t="s">
        <v>92</v>
      </c>
      <c r="H70" s="117" t="s">
        <v>92</v>
      </c>
      <c r="I70" s="117" t="s">
        <v>92</v>
      </c>
      <c r="J70" s="19"/>
    </row>
    <row r="71" spans="1:10" ht="13.5" customHeight="1">
      <c r="A71" s="102" t="s">
        <v>117</v>
      </c>
      <c r="B71" s="119">
        <v>-2</v>
      </c>
      <c r="C71" s="117">
        <v>436</v>
      </c>
      <c r="D71" s="117">
        <v>502</v>
      </c>
      <c r="E71" s="117">
        <v>366</v>
      </c>
      <c r="F71" s="117" t="s">
        <v>92</v>
      </c>
      <c r="G71" s="117" t="s">
        <v>92</v>
      </c>
      <c r="H71" s="117" t="s">
        <v>92</v>
      </c>
      <c r="I71" s="117" t="s">
        <v>92</v>
      </c>
      <c r="J71" s="19"/>
    </row>
    <row r="72" spans="1:10" ht="13.5" customHeight="1">
      <c r="A72" s="102" t="s">
        <v>118</v>
      </c>
      <c r="B72" s="119">
        <v>4</v>
      </c>
      <c r="C72" s="117">
        <v>110</v>
      </c>
      <c r="D72" s="117">
        <v>3</v>
      </c>
      <c r="E72" s="117">
        <v>222</v>
      </c>
      <c r="F72" s="117" t="s">
        <v>92</v>
      </c>
      <c r="G72" s="117" t="s">
        <v>92</v>
      </c>
      <c r="H72" s="117" t="s">
        <v>92</v>
      </c>
      <c r="I72" s="117" t="s">
        <v>92</v>
      </c>
      <c r="J72" s="19"/>
    </row>
    <row r="73" spans="1:10" ht="13.5" customHeight="1">
      <c r="A73" s="102" t="s">
        <v>119</v>
      </c>
      <c r="B73" s="119">
        <v>37</v>
      </c>
      <c r="C73" s="117">
        <v>-434</v>
      </c>
      <c r="D73" s="117">
        <v>25</v>
      </c>
      <c r="E73" s="117">
        <v>29</v>
      </c>
      <c r="F73" s="117" t="s">
        <v>92</v>
      </c>
      <c r="G73" s="117" t="s">
        <v>92</v>
      </c>
      <c r="H73" s="117" t="s">
        <v>92</v>
      </c>
      <c r="I73" s="117" t="s">
        <v>92</v>
      </c>
      <c r="J73" s="19"/>
    </row>
    <row r="74" spans="1:10" ht="13.5" customHeight="1">
      <c r="A74" s="102" t="s">
        <v>120</v>
      </c>
      <c r="B74" s="119">
        <v>79</v>
      </c>
      <c r="C74" s="117">
        <v>437</v>
      </c>
      <c r="D74" s="117">
        <v>100</v>
      </c>
      <c r="E74" s="117">
        <v>3</v>
      </c>
      <c r="F74" s="117" t="s">
        <v>92</v>
      </c>
      <c r="G74" s="117" t="s">
        <v>92</v>
      </c>
      <c r="H74" s="117" t="s">
        <v>92</v>
      </c>
      <c r="I74" s="117" t="s">
        <v>92</v>
      </c>
      <c r="J74" s="19"/>
    </row>
    <row r="75" spans="1:10" ht="13.5" customHeight="1">
      <c r="A75" s="102" t="s">
        <v>121</v>
      </c>
      <c r="B75" s="119">
        <v>-23</v>
      </c>
      <c r="C75" s="117">
        <v>275</v>
      </c>
      <c r="D75" s="117">
        <v>64</v>
      </c>
      <c r="E75" s="117">
        <v>28</v>
      </c>
      <c r="F75" s="117" t="s">
        <v>92</v>
      </c>
      <c r="G75" s="117" t="s">
        <v>92</v>
      </c>
      <c r="H75" s="117" t="s">
        <v>92</v>
      </c>
      <c r="I75" s="117" t="s">
        <v>92</v>
      </c>
      <c r="J75" s="19"/>
    </row>
    <row r="76" spans="1:10" ht="13.5" customHeight="1">
      <c r="A76" s="102" t="s">
        <v>122</v>
      </c>
      <c r="B76" s="119">
        <v>11</v>
      </c>
      <c r="C76" s="117">
        <v>1642</v>
      </c>
      <c r="D76" s="117">
        <v>595</v>
      </c>
      <c r="E76" s="117">
        <v>19</v>
      </c>
      <c r="F76" s="117" t="s">
        <v>92</v>
      </c>
      <c r="G76" s="117" t="s">
        <v>92</v>
      </c>
      <c r="H76" s="117" t="s">
        <v>92</v>
      </c>
      <c r="I76" s="117" t="s">
        <v>92</v>
      </c>
      <c r="J76" s="19"/>
    </row>
    <row r="77" spans="1:10" ht="13.5" customHeight="1">
      <c r="A77" s="102" t="s">
        <v>123</v>
      </c>
      <c r="B77" s="119">
        <v>4</v>
      </c>
      <c r="C77" s="117">
        <v>775</v>
      </c>
      <c r="D77" s="117">
        <v>400</v>
      </c>
      <c r="E77" s="117">
        <v>73</v>
      </c>
      <c r="F77" s="117" t="s">
        <v>92</v>
      </c>
      <c r="G77" s="117" t="s">
        <v>92</v>
      </c>
      <c r="H77" s="117" t="s">
        <v>92</v>
      </c>
      <c r="I77" s="117" t="s">
        <v>92</v>
      </c>
      <c r="J77" s="19"/>
    </row>
    <row r="78" spans="1:10" ht="13.5" customHeight="1">
      <c r="A78" s="102" t="s">
        <v>124</v>
      </c>
      <c r="B78" s="119">
        <v>1</v>
      </c>
      <c r="C78" s="117">
        <v>765</v>
      </c>
      <c r="D78" s="117">
        <v>576</v>
      </c>
      <c r="E78" s="117">
        <v>6</v>
      </c>
      <c r="F78" s="117" t="s">
        <v>92</v>
      </c>
      <c r="G78" s="117" t="s">
        <v>92</v>
      </c>
      <c r="H78" s="117" t="s">
        <v>92</v>
      </c>
      <c r="I78" s="117" t="s">
        <v>92</v>
      </c>
      <c r="J78" s="19"/>
    </row>
    <row r="79" spans="1:10" ht="13.5" customHeight="1">
      <c r="A79" s="102" t="s">
        <v>125</v>
      </c>
      <c r="B79" s="119">
        <v>1</v>
      </c>
      <c r="C79" s="117">
        <v>55</v>
      </c>
      <c r="D79" s="117">
        <v>30</v>
      </c>
      <c r="E79" s="117">
        <v>80</v>
      </c>
      <c r="F79" s="117" t="s">
        <v>92</v>
      </c>
      <c r="G79" s="117" t="s">
        <v>92</v>
      </c>
      <c r="H79" s="117" t="s">
        <v>92</v>
      </c>
      <c r="I79" s="117" t="s">
        <v>92</v>
      </c>
      <c r="J79" s="19"/>
    </row>
    <row r="80" spans="1:10" ht="13.5" customHeight="1">
      <c r="A80" s="102" t="s">
        <v>126</v>
      </c>
      <c r="B80" s="119">
        <v>2</v>
      </c>
      <c r="C80" s="117">
        <v>90</v>
      </c>
      <c r="D80" s="117">
        <v>23</v>
      </c>
      <c r="E80" s="117">
        <v>13</v>
      </c>
      <c r="F80" s="117" t="s">
        <v>92</v>
      </c>
      <c r="G80" s="117" t="s">
        <v>92</v>
      </c>
      <c r="H80" s="117" t="s">
        <v>92</v>
      </c>
      <c r="I80" s="117" t="s">
        <v>92</v>
      </c>
      <c r="J80" s="19"/>
    </row>
    <row r="81" spans="1:10" ht="13.5" customHeight="1">
      <c r="A81" s="102" t="s">
        <v>127</v>
      </c>
      <c r="B81" s="119">
        <v>-112</v>
      </c>
      <c r="C81" s="117">
        <v>-104</v>
      </c>
      <c r="D81" s="117">
        <v>19</v>
      </c>
      <c r="E81" s="117">
        <v>50</v>
      </c>
      <c r="F81" s="117">
        <v>44</v>
      </c>
      <c r="G81" s="117" t="s">
        <v>92</v>
      </c>
      <c r="H81" s="117" t="s">
        <v>92</v>
      </c>
      <c r="I81" s="117" t="s">
        <v>92</v>
      </c>
      <c r="J81" s="19"/>
    </row>
    <row r="82" spans="1:10" ht="13.5" customHeight="1">
      <c r="A82" s="102" t="s">
        <v>128</v>
      </c>
      <c r="B82" s="119">
        <v>25</v>
      </c>
      <c r="C82" s="117">
        <v>387</v>
      </c>
      <c r="D82" s="117">
        <v>22</v>
      </c>
      <c r="E82" s="117" t="s">
        <v>92</v>
      </c>
      <c r="F82" s="117" t="s">
        <v>92</v>
      </c>
      <c r="G82" s="117" t="s">
        <v>92</v>
      </c>
      <c r="H82" s="117" t="s">
        <v>92</v>
      </c>
      <c r="I82" s="117" t="s">
        <v>92</v>
      </c>
      <c r="J82" s="19"/>
    </row>
    <row r="83" spans="1:10" ht="13.5" customHeight="1">
      <c r="A83" s="102" t="s">
        <v>129</v>
      </c>
      <c r="B83" s="119">
        <v>-66</v>
      </c>
      <c r="C83" s="117">
        <v>2635</v>
      </c>
      <c r="D83" s="117">
        <v>10</v>
      </c>
      <c r="E83" s="117">
        <v>6</v>
      </c>
      <c r="F83" s="117" t="s">
        <v>92</v>
      </c>
      <c r="G83" s="117" t="s">
        <v>92</v>
      </c>
      <c r="H83" s="117" t="s">
        <v>92</v>
      </c>
      <c r="I83" s="117" t="s">
        <v>92</v>
      </c>
      <c r="J83" s="19"/>
    </row>
    <row r="84" spans="1:10" ht="13.5" customHeight="1">
      <c r="A84" s="102" t="s">
        <v>130</v>
      </c>
      <c r="B84" s="119">
        <v>4</v>
      </c>
      <c r="C84" s="117">
        <v>13008</v>
      </c>
      <c r="D84" s="117">
        <v>12836</v>
      </c>
      <c r="E84" s="117" t="s">
        <v>92</v>
      </c>
      <c r="F84" s="117" t="s">
        <v>92</v>
      </c>
      <c r="G84" s="117">
        <v>7286</v>
      </c>
      <c r="H84" s="117" t="s">
        <v>92</v>
      </c>
      <c r="I84" s="117" t="s">
        <v>92</v>
      </c>
      <c r="J84" s="19"/>
    </row>
    <row r="85" spans="1:10" ht="13.5" customHeight="1">
      <c r="A85" s="102" t="s">
        <v>131</v>
      </c>
      <c r="B85" s="119">
        <v>-54</v>
      </c>
      <c r="C85" s="117">
        <v>8470</v>
      </c>
      <c r="D85" s="117">
        <v>30</v>
      </c>
      <c r="E85" s="117">
        <v>2</v>
      </c>
      <c r="F85" s="117">
        <v>10060</v>
      </c>
      <c r="G85" s="117">
        <v>1646</v>
      </c>
      <c r="H85" s="117" t="s">
        <v>92</v>
      </c>
      <c r="I85" s="117" t="s">
        <v>92</v>
      </c>
      <c r="J85" s="19"/>
    </row>
    <row r="86" spans="1:10" ht="13.5" customHeight="1">
      <c r="A86" s="102" t="s">
        <v>132</v>
      </c>
      <c r="B86" s="119">
        <v>38</v>
      </c>
      <c r="C86" s="117">
        <v>28</v>
      </c>
      <c r="D86" s="117">
        <v>52</v>
      </c>
      <c r="E86" s="117">
        <v>20</v>
      </c>
      <c r="F86" s="117" t="s">
        <v>92</v>
      </c>
      <c r="G86" s="117" t="s">
        <v>92</v>
      </c>
      <c r="H86" s="117" t="s">
        <v>92</v>
      </c>
      <c r="I86" s="117" t="s">
        <v>92</v>
      </c>
      <c r="J86" s="19"/>
    </row>
    <row r="87" spans="1:10" ht="13.5" customHeight="1">
      <c r="A87" s="102" t="s">
        <v>133</v>
      </c>
      <c r="B87" s="119">
        <v>25</v>
      </c>
      <c r="C87" s="117">
        <v>3312</v>
      </c>
      <c r="D87" s="117">
        <v>359</v>
      </c>
      <c r="E87" s="117">
        <v>29</v>
      </c>
      <c r="F87" s="117" t="s">
        <v>92</v>
      </c>
      <c r="G87" s="117" t="s">
        <v>92</v>
      </c>
      <c r="H87" s="117" t="s">
        <v>92</v>
      </c>
      <c r="I87" s="117" t="s">
        <v>92</v>
      </c>
      <c r="J87" s="19"/>
    </row>
    <row r="88" spans="1:10" ht="13.5" customHeight="1">
      <c r="A88" s="102" t="s">
        <v>134</v>
      </c>
      <c r="B88" s="119">
        <v>-14</v>
      </c>
      <c r="C88" s="117">
        <v>583</v>
      </c>
      <c r="D88" s="117">
        <v>5</v>
      </c>
      <c r="E88" s="117">
        <v>4</v>
      </c>
      <c r="F88" s="117" t="s">
        <v>92</v>
      </c>
      <c r="G88" s="117" t="s">
        <v>92</v>
      </c>
      <c r="H88" s="117" t="s">
        <v>92</v>
      </c>
      <c r="I88" s="117" t="s">
        <v>92</v>
      </c>
      <c r="J88" s="19"/>
    </row>
    <row r="89" spans="1:10" ht="13.5" customHeight="1">
      <c r="A89" s="102" t="s">
        <v>135</v>
      </c>
      <c r="B89" s="119">
        <v>-30</v>
      </c>
      <c r="C89" s="117">
        <v>432</v>
      </c>
      <c r="D89" s="117">
        <v>149</v>
      </c>
      <c r="E89" s="117">
        <v>41</v>
      </c>
      <c r="F89" s="117">
        <v>2800</v>
      </c>
      <c r="G89" s="117" t="s">
        <v>92</v>
      </c>
      <c r="H89" s="117" t="s">
        <v>92</v>
      </c>
      <c r="I89" s="117" t="s">
        <v>92</v>
      </c>
      <c r="J89" s="19"/>
    </row>
    <row r="90" spans="1:10" ht="13.5" customHeight="1">
      <c r="A90" s="102" t="s">
        <v>136</v>
      </c>
      <c r="B90" s="119">
        <v>207</v>
      </c>
      <c r="C90" s="117">
        <v>15784</v>
      </c>
      <c r="D90" s="117">
        <v>15887</v>
      </c>
      <c r="E90" s="117">
        <v>2741</v>
      </c>
      <c r="F90" s="117" t="s">
        <v>92</v>
      </c>
      <c r="G90" s="117" t="s">
        <v>92</v>
      </c>
      <c r="H90" s="117" t="s">
        <v>92</v>
      </c>
      <c r="I90" s="117" t="s">
        <v>92</v>
      </c>
      <c r="J90" s="19"/>
    </row>
    <row r="91" spans="1:10" ht="13.5" customHeight="1">
      <c r="A91" s="47" t="s">
        <v>18</v>
      </c>
      <c r="B91" s="34"/>
      <c r="C91" s="35"/>
      <c r="D91" s="32">
        <f>SUM(D53:D90)</f>
        <v>33896</v>
      </c>
      <c r="E91" s="32">
        <v>5343</v>
      </c>
      <c r="F91" s="32">
        <v>50525</v>
      </c>
      <c r="G91" s="32">
        <v>8932</v>
      </c>
      <c r="H91" s="32">
        <v>60569</v>
      </c>
      <c r="I91" s="32">
        <v>52838</v>
      </c>
      <c r="J91" s="38"/>
    </row>
    <row r="92" ht="10.5">
      <c r="A92" s="1" t="s">
        <v>60</v>
      </c>
    </row>
    <row r="93" ht="9.75" customHeight="1"/>
    <row r="94" ht="14.25">
      <c r="A94" s="6" t="s">
        <v>43</v>
      </c>
    </row>
    <row r="95" ht="10.5">
      <c r="D95" s="3" t="s">
        <v>12</v>
      </c>
    </row>
    <row r="96" spans="1:4" ht="21.75" thickBot="1">
      <c r="A96" s="48" t="s">
        <v>36</v>
      </c>
      <c r="B96" s="49" t="s">
        <v>41</v>
      </c>
      <c r="C96" s="50" t="s">
        <v>42</v>
      </c>
      <c r="D96" s="51" t="s">
        <v>55</v>
      </c>
    </row>
    <row r="97" spans="1:4" ht="13.5" customHeight="1" thickTop="1">
      <c r="A97" s="52" t="s">
        <v>37</v>
      </c>
      <c r="B97" s="24"/>
      <c r="C97" s="18">
        <v>5003</v>
      </c>
      <c r="D97" s="25"/>
    </row>
    <row r="98" spans="1:4" ht="13.5" customHeight="1">
      <c r="A98" s="53" t="s">
        <v>38</v>
      </c>
      <c r="B98" s="26"/>
      <c r="C98" s="21">
        <v>14483</v>
      </c>
      <c r="D98" s="27"/>
    </row>
    <row r="99" spans="1:4" ht="13.5" customHeight="1">
      <c r="A99" s="54" t="s">
        <v>39</v>
      </c>
      <c r="B99" s="36"/>
      <c r="C99" s="30">
        <v>25692</v>
      </c>
      <c r="D99" s="37"/>
    </row>
    <row r="100" spans="1:4" ht="13.5" customHeight="1">
      <c r="A100" s="55" t="s">
        <v>40</v>
      </c>
      <c r="B100" s="34"/>
      <c r="C100" s="32">
        <v>45178</v>
      </c>
      <c r="D100" s="33"/>
    </row>
    <row r="101" spans="1:4" ht="10.5">
      <c r="A101" s="1" t="s">
        <v>64</v>
      </c>
      <c r="B101" s="56"/>
      <c r="C101" s="56"/>
      <c r="D101" s="56"/>
    </row>
    <row r="102" spans="1:4" ht="9.75" customHeight="1">
      <c r="A102" s="57"/>
      <c r="B102" s="56"/>
      <c r="C102" s="56"/>
      <c r="D102" s="56"/>
    </row>
    <row r="103" ht="14.25">
      <c r="A103" s="6" t="s">
        <v>63</v>
      </c>
    </row>
    <row r="104" ht="10.5" customHeight="1">
      <c r="A104" s="6"/>
    </row>
    <row r="105" spans="1:11" ht="21.75" thickBot="1">
      <c r="A105" s="48" t="s">
        <v>34</v>
      </c>
      <c r="B105" s="49" t="s">
        <v>41</v>
      </c>
      <c r="C105" s="50" t="s">
        <v>42</v>
      </c>
      <c r="D105" s="50" t="s">
        <v>55</v>
      </c>
      <c r="E105" s="58" t="s">
        <v>32</v>
      </c>
      <c r="F105" s="51" t="s">
        <v>33</v>
      </c>
      <c r="G105" s="139" t="s">
        <v>44</v>
      </c>
      <c r="H105" s="140"/>
      <c r="I105" s="49" t="s">
        <v>41</v>
      </c>
      <c r="J105" s="50" t="s">
        <v>42</v>
      </c>
      <c r="K105" s="51" t="s">
        <v>55</v>
      </c>
    </row>
    <row r="106" spans="1:11" ht="13.5" customHeight="1" thickTop="1">
      <c r="A106" s="52" t="s">
        <v>26</v>
      </c>
      <c r="B106" s="59">
        <v>0.36</v>
      </c>
      <c r="C106" s="60">
        <v>0.35</v>
      </c>
      <c r="D106" s="60">
        <f>C106-B106</f>
        <v>-0.010000000000000009</v>
      </c>
      <c r="E106" s="61">
        <v>-3.75</v>
      </c>
      <c r="F106" s="62">
        <v>-5</v>
      </c>
      <c r="G106" s="143" t="s">
        <v>87</v>
      </c>
      <c r="H106" s="144"/>
      <c r="I106" s="63"/>
      <c r="J106" s="64">
        <v>39.6</v>
      </c>
      <c r="K106" s="65"/>
    </row>
    <row r="107" spans="1:11" ht="13.5" customHeight="1">
      <c r="A107" s="53" t="s">
        <v>27</v>
      </c>
      <c r="B107" s="66"/>
      <c r="C107" s="67">
        <v>5.36</v>
      </c>
      <c r="D107" s="68"/>
      <c r="E107" s="69">
        <v>-8.75</v>
      </c>
      <c r="F107" s="70">
        <v>-25</v>
      </c>
      <c r="G107" s="141" t="s">
        <v>138</v>
      </c>
      <c r="H107" s="142"/>
      <c r="I107" s="66"/>
      <c r="J107" s="71">
        <v>244.5</v>
      </c>
      <c r="K107" s="72"/>
    </row>
    <row r="108" spans="1:11" ht="13.5" customHeight="1">
      <c r="A108" s="53" t="s">
        <v>28</v>
      </c>
      <c r="B108" s="73">
        <v>13.6</v>
      </c>
      <c r="C108" s="71">
        <v>12.9</v>
      </c>
      <c r="D108" s="71">
        <f>C108-B108</f>
        <v>-0.6999999999999993</v>
      </c>
      <c r="E108" s="74">
        <v>25</v>
      </c>
      <c r="F108" s="75">
        <v>35</v>
      </c>
      <c r="G108" s="141" t="s">
        <v>89</v>
      </c>
      <c r="H108" s="142"/>
      <c r="I108" s="66"/>
      <c r="J108" s="71">
        <v>100.6</v>
      </c>
      <c r="K108" s="72"/>
    </row>
    <row r="109" spans="1:11" ht="13.5" customHeight="1">
      <c r="A109" s="53" t="s">
        <v>29</v>
      </c>
      <c r="B109" s="76"/>
      <c r="C109" s="71">
        <v>250.8</v>
      </c>
      <c r="D109" s="77"/>
      <c r="E109" s="74">
        <v>400</v>
      </c>
      <c r="F109" s="78"/>
      <c r="G109" s="141" t="s">
        <v>139</v>
      </c>
      <c r="H109" s="142"/>
      <c r="I109" s="66"/>
      <c r="J109" s="71">
        <v>20.1</v>
      </c>
      <c r="K109" s="72"/>
    </row>
    <row r="110" spans="1:11" ht="13.5" customHeight="1">
      <c r="A110" s="53" t="s">
        <v>30</v>
      </c>
      <c r="B110" s="88">
        <v>0.50522</v>
      </c>
      <c r="C110" s="67">
        <v>0.55959</v>
      </c>
      <c r="D110" s="67">
        <v>0.05</v>
      </c>
      <c r="E110" s="79"/>
      <c r="F110" s="80"/>
      <c r="G110" s="141"/>
      <c r="H110" s="142"/>
      <c r="I110" s="66"/>
      <c r="J110" s="71"/>
      <c r="K110" s="72"/>
    </row>
    <row r="111" spans="1:11" ht="13.5" customHeight="1">
      <c r="A111" s="81" t="s">
        <v>31</v>
      </c>
      <c r="B111" s="82">
        <v>91.8</v>
      </c>
      <c r="C111" s="83">
        <v>95.5</v>
      </c>
      <c r="D111" s="83">
        <v>3.7</v>
      </c>
      <c r="E111" s="84"/>
      <c r="F111" s="85"/>
      <c r="G111" s="145"/>
      <c r="H111" s="146"/>
      <c r="I111" s="86"/>
      <c r="J111" s="83"/>
      <c r="K111" s="87"/>
    </row>
    <row r="112" ht="10.5">
      <c r="A112" s="1" t="s">
        <v>65</v>
      </c>
    </row>
    <row r="113" ht="10.5">
      <c r="A113" s="1" t="s">
        <v>141</v>
      </c>
    </row>
  </sheetData>
  <sheetProtection/>
  <mergeCells count="45">
    <mergeCell ref="G111:H111"/>
    <mergeCell ref="G110:H110"/>
    <mergeCell ref="G109:H109"/>
    <mergeCell ref="G108:H108"/>
    <mergeCell ref="G8:G9"/>
    <mergeCell ref="F8:F9"/>
    <mergeCell ref="G105:H105"/>
    <mergeCell ref="F43:F44"/>
    <mergeCell ref="G107:H107"/>
    <mergeCell ref="G106:H106"/>
    <mergeCell ref="A8:A9"/>
    <mergeCell ref="H8:H9"/>
    <mergeCell ref="A26:A27"/>
    <mergeCell ref="B26:B27"/>
    <mergeCell ref="C26:C27"/>
    <mergeCell ref="D8:D9"/>
    <mergeCell ref="C8:C9"/>
    <mergeCell ref="E8:E9"/>
    <mergeCell ref="B8:B9"/>
    <mergeCell ref="G26:G27"/>
    <mergeCell ref="D43:D44"/>
    <mergeCell ref="E43:E44"/>
    <mergeCell ref="I26:I27"/>
    <mergeCell ref="D26:D27"/>
    <mergeCell ref="E26:E27"/>
    <mergeCell ref="F26:F27"/>
    <mergeCell ref="H43:H44"/>
    <mergeCell ref="I43:I44"/>
    <mergeCell ref="G43:G44"/>
    <mergeCell ref="H26:H27"/>
    <mergeCell ref="D51:D52"/>
    <mergeCell ref="E51:E52"/>
    <mergeCell ref="H51:H52"/>
    <mergeCell ref="J51:J52"/>
    <mergeCell ref="F51:F52"/>
    <mergeCell ref="G51:G52"/>
    <mergeCell ref="I51:I52"/>
    <mergeCell ref="A31:A32"/>
    <mergeCell ref="A33:A34"/>
    <mergeCell ref="A43:A44"/>
    <mergeCell ref="B43:B44"/>
    <mergeCell ref="C43:C44"/>
    <mergeCell ref="A51:A52"/>
    <mergeCell ref="B51:B52"/>
    <mergeCell ref="C51:C52"/>
  </mergeCells>
  <printOptions/>
  <pageMargins left="0.4330708661417323" right="0.3937007874015748" top="0.71" bottom="0.3" header="0.45" footer="0.2"/>
  <pageSetup horizontalDpi="300" verticalDpi="300" orientation="portrait" paperSize="9" scale="90" r:id="rId2"/>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2009-03-13T06:04:11Z</cp:lastPrinted>
  <dcterms:created xsi:type="dcterms:W3CDTF">1997-01-08T22:48:59Z</dcterms:created>
  <dcterms:modified xsi:type="dcterms:W3CDTF">2009-03-13T06:04:12Z</dcterms:modified>
  <cp:category/>
  <cp:version/>
  <cp:contentType/>
  <cp:contentStatus/>
</cp:coreProperties>
</file>