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大分県" sheetId="1" r:id="rId1"/>
  </sheets>
  <definedNames>
    <definedName name="_xlnm.Print_Area" localSheetId="0">'大分県'!$A$1:$K$111</definedName>
  </definedNames>
  <calcPr fullCalcOnLoad="1"/>
</workbook>
</file>

<file path=xl/sharedStrings.xml><?xml version="1.0" encoding="utf-8"?>
<sst xmlns="http://schemas.openxmlformats.org/spreadsheetml/2006/main" count="340" uniqueCount="136">
  <si>
    <t>会計名</t>
  </si>
  <si>
    <t>１．一般会計等の財政状況</t>
  </si>
  <si>
    <t>歳入</t>
  </si>
  <si>
    <t>歳出</t>
  </si>
  <si>
    <t>形式収支</t>
  </si>
  <si>
    <t>実質収支</t>
  </si>
  <si>
    <t>地方債現在高</t>
  </si>
  <si>
    <t>備考</t>
  </si>
  <si>
    <t>２．公営企業会計等の財政状況</t>
  </si>
  <si>
    <t>企業債（地方債）現在高</t>
  </si>
  <si>
    <t>（単位：百万円）</t>
  </si>
  <si>
    <t>３．関係する一部事務組合等の財政状況</t>
  </si>
  <si>
    <t>一部事務組合等名</t>
  </si>
  <si>
    <t>公営企業会計等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</si>
  <si>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</si>
  <si>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</si>
  <si>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</si>
  <si>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</si>
  <si>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</si>
  <si>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</si>
  <si>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</si>
  <si>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</si>
  <si>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</si>
  <si>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</si>
  <si>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</si>
  <si>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</si>
  <si>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</si>
  <si>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</si>
  <si>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</si>
  <si>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</si>
  <si>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</si>
  <si>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</si>
  <si>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</si>
  <si>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</si>
  <si>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</si>
  <si>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</si>
  <si>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</si>
  <si>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</si>
  <si>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</si>
  <si>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</si>
  <si>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</si>
  <si>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</si>
  <si>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</si>
  <si>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</si>
  <si>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</si>
  <si>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</si>
  <si>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</si>
  <si>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</si>
  <si>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</si>
  <si>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</si>
  <si>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</si>
  <si>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</si>
  <si>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</si>
  <si>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</si>
  <si>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</si>
  <si>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</si>
  <si>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</si>
  <si>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</si>
  <si>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</si>
  <si>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</si>
  <si>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xml:space="preserve"> ２　公債管理特別会計</t>
  </si>
  <si>
    <t xml:space="preserve"> ３　母子寡婦福祉資金特別会計</t>
  </si>
  <si>
    <t xml:space="preserve"> ４　心身障害者扶養共済制度特別会計</t>
  </si>
  <si>
    <t xml:space="preserve"> ５　中小企業設備導入資金特別会計</t>
  </si>
  <si>
    <t xml:space="preserve"> ６　農業改良資金特別会計</t>
  </si>
  <si>
    <t xml:space="preserve"> ７　林業・木材産業改善資金特別会計</t>
  </si>
  <si>
    <t xml:space="preserve"> ８　沿岸漁業改善資金特別会計</t>
  </si>
  <si>
    <t xml:space="preserve"> ９　県営林事業特別会計</t>
  </si>
  <si>
    <t>10　公共用地先行取得事業特別会計</t>
  </si>
  <si>
    <t>11　用品調達特別会計</t>
  </si>
  <si>
    <t xml:space="preserve"> １　一般会計</t>
  </si>
  <si>
    <t xml:space="preserve"> ４　臨海工業地帯建設事業特別会計</t>
  </si>
  <si>
    <t xml:space="preserve"> ５　流通業務団地造成事業特別会計</t>
  </si>
  <si>
    <t>団体名　　大分県</t>
  </si>
  <si>
    <t>-</t>
  </si>
  <si>
    <t>-</t>
  </si>
  <si>
    <t>△0.26</t>
  </si>
  <si>
    <t>-</t>
  </si>
  <si>
    <t>臨海工業地帯建設事業特別会計</t>
  </si>
  <si>
    <t>流通業務団地造成事業特別会計</t>
  </si>
  <si>
    <t>－</t>
  </si>
  <si>
    <t>法適用企業</t>
  </si>
  <si>
    <t>財団法人大分県公営企業協会</t>
  </si>
  <si>
    <t>財団法人大分県文化スポーツ振興財団</t>
  </si>
  <si>
    <t>大分高速鉄道保有株式会社</t>
  </si>
  <si>
    <t>大分航空ターミナル株式会社</t>
  </si>
  <si>
    <t>財団法人大分県原子爆弾被爆者対策協議会</t>
  </si>
  <si>
    <t>財団法人大分県腎バンク協会</t>
  </si>
  <si>
    <t>財団法人大分県地域保健支援センター</t>
  </si>
  <si>
    <t>公立大学法人大分県立看護科学大学</t>
  </si>
  <si>
    <t>公立大学法人大分県立芸術文化短期大学</t>
  </si>
  <si>
    <t>財団法人大分県生活衛生営業指導センター</t>
  </si>
  <si>
    <t>財団法人大分県中小企業会館</t>
  </si>
  <si>
    <t>財団法人大分県産業創造機構</t>
  </si>
  <si>
    <t>大分ブランドクリエイト株式会社</t>
  </si>
  <si>
    <t>株式会社大分国際貿易センター</t>
  </si>
  <si>
    <t>財団法人大分県総合雇用推進協会</t>
  </si>
  <si>
    <t>財団法人ハイパーネットワーク社会研究所</t>
  </si>
  <si>
    <t>社団法人大分県農業農村振興公社</t>
  </si>
  <si>
    <t>株式会社大分ボール種苗センター</t>
  </si>
  <si>
    <t>社団法人大分県果実生産出荷安定基金協会</t>
  </si>
  <si>
    <t>財団法人大分県主要農作物改善協会</t>
  </si>
  <si>
    <t>社団法人大分県畜産協会</t>
  </si>
  <si>
    <t>社団法人大分県配合飼料価格安定基金協会</t>
  </si>
  <si>
    <t>社団法人大分県生乳検査協会</t>
  </si>
  <si>
    <t>財団法人大分県森林整備センター</t>
  </si>
  <si>
    <t>社団法人大分県漁業海洋文化振興協会</t>
  </si>
  <si>
    <t>社団法人大分県漁業公社</t>
  </si>
  <si>
    <t>財団法人大分県建設技術センター</t>
  </si>
  <si>
    <t>大分県土地開発公社</t>
  </si>
  <si>
    <t>大分県道路公社</t>
  </si>
  <si>
    <t>財団法人大分県公園協会</t>
  </si>
  <si>
    <t>大分県住宅供給公社</t>
  </si>
  <si>
    <t>財団法人大分県奨学会</t>
  </si>
  <si>
    <t>財団法人大分県体育協会</t>
  </si>
  <si>
    <t>財団法人大分県防犯協会</t>
  </si>
  <si>
    <t>財団法人暴力追放大分県民会議</t>
  </si>
  <si>
    <t>財政状況等一覧表（平成２０年度決算）</t>
  </si>
  <si>
    <t>　（注）　１．「実質赤字比率」・「連結実質赤字比率」・「資金不足比率」は負数（△～）で表示している。</t>
  </si>
  <si>
    <t>　　　　　２．「実質赤字比率」・「連結実質赤字比率」は、収支が黒字の場合には便宜的に当該黒字の比率を正数で表示している。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</si>
  <si>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</si>
  <si>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</si>
  <si>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平成19年度
決算　A</t>
  </si>
  <si>
    <t>平成20年度
決算　B</t>
  </si>
  <si>
    <t>財団法人日田玖珠地域産業振興センター</t>
  </si>
  <si>
    <t>大分バス株式会社</t>
  </si>
  <si>
    <t>一般会計等　　（注）</t>
  </si>
  <si>
    <t xml:space="preserve"> １　病院事業会計</t>
  </si>
  <si>
    <t xml:space="preserve"> ２　電気事業会計</t>
  </si>
  <si>
    <t xml:space="preserve"> ３　工業用水道事業会計</t>
  </si>
  <si>
    <t xml:space="preserve"> ６　港湾施設整備事業特別会計</t>
  </si>
  <si>
    <t>該当なし</t>
  </si>
  <si>
    <t>病院事業会計</t>
  </si>
  <si>
    <t>電気事業会計</t>
  </si>
  <si>
    <t>工業用水道事業会計</t>
  </si>
  <si>
    <t>港湾施設整備事業特別会計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</si>
</sst>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42">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gray125">
        <bgColor theme="0"/>
      </patternFill>
    </fill>
    <fill>
      <patternFill patternType="solid">
        <fgColor indexed="9"/>
        <bgColor indexed="64"/>
      </patternFill>
    </fill>
    <fill>
      <patternFill patternType="gray125">
        <bgColor theme="0" tint="-0.04997999966144562"/>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hair"/>
      <right style="hair"/>
      <top style="thin"/>
      <bottom style="thin"/>
      <diagonal style="hair"/>
    </border>
    <border>
      <left style="hair"/>
      <right style="thin"/>
      <top style="thin"/>
      <bottom style="thin"/>
    </border>
    <border>
      <left style="thin"/>
      <right style="hair"/>
      <top style="thin"/>
      <bottom style="double"/>
    </border>
    <border>
      <left style="hair"/>
      <right style="hair"/>
      <top style="thin"/>
      <bottom style="double"/>
    </border>
    <border>
      <left style="thin"/>
      <right style="thin"/>
      <top style="thin"/>
      <bottom style="thin"/>
    </border>
    <border diagonalUp="1">
      <left style="thin"/>
      <right style="hair"/>
      <top style="thin"/>
      <bottom style="thin"/>
      <diagonal style="hair"/>
    </border>
    <border>
      <left style="hair"/>
      <right style="thin"/>
      <top style="thin"/>
      <bottom style="double"/>
    </border>
    <border>
      <left style="thin"/>
      <right style="thin"/>
      <top>
        <color indexed="63"/>
      </top>
      <bottom style="hair"/>
    </border>
    <border>
      <left style="thin"/>
      <right style="thin"/>
      <top style="hair"/>
      <bottom style="hair"/>
    </border>
    <border>
      <left>
        <color indexed="63"/>
      </left>
      <right style="hair"/>
      <top style="thin"/>
      <bottom style="double"/>
    </border>
    <border>
      <left>
        <color indexed="63"/>
      </left>
      <right style="hair"/>
      <top>
        <color indexed="63"/>
      </top>
      <bottom style="hair"/>
    </border>
    <border diagonalUp="1">
      <left style="hair"/>
      <right style="thin"/>
      <top style="hair"/>
      <bottom style="hair"/>
      <diagonal style="hair"/>
    </border>
    <border diagonalUp="1">
      <left style="hair"/>
      <right style="hair"/>
      <top style="hair"/>
      <bottom style="hair"/>
      <diagonal style="hair"/>
    </border>
    <border>
      <left style="thin"/>
      <right style="thin"/>
      <top style="hair"/>
      <bottom style="thin"/>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color indexed="63"/>
      </left>
      <right style="hair"/>
      <top style="hair"/>
      <bottom style="hair"/>
    </border>
    <border>
      <left style="thin"/>
      <right style="thin"/>
      <top>
        <color indexed="63"/>
      </top>
      <bottom style="thin"/>
    </border>
    <border>
      <left style="hair"/>
      <right style="thin"/>
      <top style="double"/>
      <bottom style="thin"/>
    </border>
    <border diagonalUp="1">
      <left style="thin"/>
      <right style="thin"/>
      <top style="thin"/>
      <bottom style="thin"/>
      <diagonal style="hair"/>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style="double"/>
      <bottom style="hair"/>
    </border>
    <border>
      <left>
        <color indexed="63"/>
      </left>
      <right style="thin"/>
      <top style="double"/>
      <bottom style="hair"/>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thin"/>
      <right style="thin"/>
      <top style="thin"/>
      <bottom>
        <color indexed="63"/>
      </bottom>
    </border>
    <border>
      <left style="thin"/>
      <right style="thin"/>
      <top>
        <color indexed="63"/>
      </top>
      <bottom style="double"/>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7" fillId="0" borderId="0">
      <alignment/>
      <protection/>
    </xf>
    <xf numFmtId="0" fontId="41" fillId="32" borderId="0" applyNumberFormat="0" applyBorder="0" applyAlignment="0" applyProtection="0"/>
  </cellStyleXfs>
  <cellXfs count="147">
    <xf numFmtId="0" fontId="0" fillId="0" borderId="0" xfId="0" applyAlignment="1">
      <alignment/>
    </xf>
    <xf numFmtId="0" fontId="2" fillId="33" borderId="0" xfId="0" applyFont="1" applyFill="1" applyAlignment="1">
      <alignment vertical="center"/>
    </xf>
    <xf numFmtId="0" fontId="1" fillId="33" borderId="0" xfId="0" applyFont="1" applyFill="1" applyAlignment="1">
      <alignment vertical="center"/>
    </xf>
    <xf numFmtId="0" fontId="1" fillId="33" borderId="0" xfId="0" applyFont="1" applyFill="1" applyAlignment="1">
      <alignment horizontal="right" vertical="center"/>
    </xf>
    <xf numFmtId="0" fontId="4" fillId="33" borderId="0" xfId="0" applyFont="1" applyFill="1" applyAlignment="1">
      <alignment horizontal="centerContinuous" vertical="center"/>
    </xf>
    <xf numFmtId="0" fontId="5" fillId="33" borderId="0" xfId="0" applyFont="1" applyFill="1" applyAlignment="1">
      <alignment horizontal="centerContinuous" vertical="center"/>
    </xf>
    <xf numFmtId="0" fontId="6" fillId="33" borderId="0" xfId="0" applyFont="1" applyFill="1" applyAlignment="1">
      <alignment vertical="center"/>
    </xf>
    <xf numFmtId="0" fontId="3" fillId="33" borderId="10" xfId="0" applyFont="1" applyFill="1" applyBorder="1" applyAlignment="1">
      <alignment vertical="center"/>
    </xf>
    <xf numFmtId="0" fontId="1" fillId="34" borderId="11" xfId="0" applyFont="1" applyFill="1" applyBorder="1" applyAlignment="1">
      <alignment horizontal="center" vertical="center" wrapText="1"/>
    </xf>
    <xf numFmtId="0" fontId="4" fillId="33" borderId="0" xfId="0" applyFont="1" applyFill="1" applyAlignment="1">
      <alignment horizontal="left" vertical="center"/>
    </xf>
    <xf numFmtId="0" fontId="2" fillId="33" borderId="10" xfId="0" applyFont="1" applyFill="1" applyBorder="1" applyAlignment="1">
      <alignment vertical="center"/>
    </xf>
    <xf numFmtId="0" fontId="1" fillId="34" borderId="12" xfId="0" applyFont="1" applyFill="1" applyBorder="1" applyAlignment="1">
      <alignment horizontal="center" vertical="center" wrapText="1"/>
    </xf>
    <xf numFmtId="176" fontId="2" fillId="33" borderId="13" xfId="48" applyNumberFormat="1" applyFont="1" applyFill="1" applyBorder="1" applyAlignment="1">
      <alignment vertical="center" shrinkToFit="1"/>
    </xf>
    <xf numFmtId="176" fontId="2" fillId="33" borderId="14" xfId="48" applyNumberFormat="1" applyFont="1" applyFill="1" applyBorder="1" applyAlignment="1">
      <alignment vertical="center" shrinkToFit="1"/>
    </xf>
    <xf numFmtId="176" fontId="2" fillId="33" borderId="15" xfId="48" applyNumberFormat="1" applyFont="1" applyFill="1" applyBorder="1" applyAlignment="1">
      <alignment vertical="center" shrinkToFit="1"/>
    </xf>
    <xf numFmtId="176" fontId="2" fillId="33" borderId="16" xfId="48" applyNumberFormat="1" applyFont="1" applyFill="1" applyBorder="1" applyAlignment="1">
      <alignment vertical="center" shrinkToFit="1"/>
    </xf>
    <xf numFmtId="176" fontId="2" fillId="33" borderId="17" xfId="48" applyNumberFormat="1" applyFont="1" applyFill="1" applyBorder="1" applyAlignment="1">
      <alignment vertical="center" shrinkToFit="1"/>
    </xf>
    <xf numFmtId="176" fontId="2" fillId="33" borderId="18" xfId="48" applyNumberFormat="1" applyFont="1" applyFill="1" applyBorder="1" applyAlignment="1">
      <alignment vertical="center" shrinkToFit="1"/>
    </xf>
    <xf numFmtId="0" fontId="2" fillId="33" borderId="19" xfId="0" applyFont="1" applyFill="1" applyBorder="1" applyAlignment="1">
      <alignment vertical="center" shrinkToFit="1"/>
    </xf>
    <xf numFmtId="176" fontId="2" fillId="33" borderId="20" xfId="48" applyNumberFormat="1" applyFont="1" applyFill="1" applyBorder="1" applyAlignment="1">
      <alignment vertical="center" shrinkToFit="1"/>
    </xf>
    <xf numFmtId="176" fontId="2" fillId="33" borderId="21" xfId="48" applyNumberFormat="1" applyFont="1" applyFill="1" applyBorder="1" applyAlignment="1">
      <alignment vertical="center" shrinkToFit="1"/>
    </xf>
    <xf numFmtId="0" fontId="2" fillId="33" borderId="22" xfId="0" applyFont="1" applyFill="1" applyBorder="1" applyAlignment="1">
      <alignment vertical="center" shrinkToFit="1"/>
    </xf>
    <xf numFmtId="176" fontId="2" fillId="33" borderId="23" xfId="0" applyNumberFormat="1" applyFont="1" applyFill="1" applyBorder="1" applyAlignment="1">
      <alignment vertical="center" shrinkToFit="1"/>
    </xf>
    <xf numFmtId="176" fontId="2" fillId="33" borderId="24" xfId="0" applyNumberFormat="1" applyFont="1" applyFill="1" applyBorder="1" applyAlignment="1">
      <alignment vertical="center" shrinkToFit="1"/>
    </xf>
    <xf numFmtId="176" fontId="2" fillId="33" borderId="19" xfId="0" applyNumberFormat="1" applyFont="1" applyFill="1" applyBorder="1" applyAlignment="1">
      <alignment vertical="center" shrinkToFit="1"/>
    </xf>
    <xf numFmtId="176" fontId="2" fillId="33" borderId="20" xfId="0" applyNumberFormat="1" applyFont="1" applyFill="1" applyBorder="1" applyAlignment="1">
      <alignment vertical="center" shrinkToFit="1"/>
    </xf>
    <xf numFmtId="176" fontId="2" fillId="33" borderId="21" xfId="0" applyNumberFormat="1" applyFont="1" applyFill="1" applyBorder="1" applyAlignment="1">
      <alignment vertical="center" shrinkToFit="1"/>
    </xf>
    <xf numFmtId="176" fontId="2" fillId="33" borderId="22" xfId="0" applyNumberFormat="1" applyFont="1" applyFill="1" applyBorder="1" applyAlignment="1">
      <alignment vertical="center" shrinkToFit="1"/>
    </xf>
    <xf numFmtId="176" fontId="2" fillId="33" borderId="25" xfId="0" applyNumberFormat="1" applyFont="1" applyFill="1" applyBorder="1" applyAlignment="1">
      <alignment vertical="center" shrinkToFit="1"/>
    </xf>
    <xf numFmtId="176" fontId="2" fillId="33" borderId="26" xfId="48" applyNumberFormat="1" applyFont="1" applyFill="1" applyBorder="1" applyAlignment="1">
      <alignment vertical="center" shrinkToFit="1"/>
    </xf>
    <xf numFmtId="176" fontId="2" fillId="33" borderId="27" xfId="48" applyNumberFormat="1" applyFont="1" applyFill="1" applyBorder="1" applyAlignment="1">
      <alignment vertical="center" shrinkToFit="1"/>
    </xf>
    <xf numFmtId="0" fontId="2" fillId="33" borderId="28" xfId="0" applyFont="1" applyFill="1" applyBorder="1" applyAlignment="1">
      <alignment vertical="center" shrinkToFit="1"/>
    </xf>
    <xf numFmtId="176" fontId="2" fillId="33" borderId="29" xfId="48" applyNumberFormat="1" applyFont="1" applyFill="1" applyBorder="1" applyAlignment="1">
      <alignment vertical="center" shrinkToFit="1"/>
    </xf>
    <xf numFmtId="176" fontId="2" fillId="33" borderId="30" xfId="48" applyNumberFormat="1" applyFont="1" applyFill="1" applyBorder="1" applyAlignment="1">
      <alignment vertical="center" shrinkToFit="1"/>
    </xf>
    <xf numFmtId="176" fontId="2" fillId="33" borderId="26" xfId="0" applyNumberFormat="1" applyFont="1" applyFill="1" applyBorder="1" applyAlignment="1">
      <alignment vertical="center" shrinkToFit="1"/>
    </xf>
    <xf numFmtId="176" fontId="2" fillId="33" borderId="27" xfId="0" applyNumberFormat="1" applyFont="1" applyFill="1" applyBorder="1" applyAlignment="1">
      <alignment vertical="center" shrinkToFit="1"/>
    </xf>
    <xf numFmtId="176" fontId="2" fillId="33" borderId="28" xfId="0" applyNumberFormat="1" applyFont="1" applyFill="1" applyBorder="1" applyAlignment="1">
      <alignment vertical="center" shrinkToFit="1"/>
    </xf>
    <xf numFmtId="176" fontId="2" fillId="33" borderId="30" xfId="0" applyNumberFormat="1" applyFont="1" applyFill="1" applyBorder="1" applyAlignment="1">
      <alignment vertical="center" shrinkToFit="1"/>
    </xf>
    <xf numFmtId="176" fontId="2" fillId="33" borderId="31" xfId="0" applyNumberFormat="1" applyFont="1" applyFill="1" applyBorder="1" applyAlignment="1">
      <alignment vertical="center" shrinkToFit="1"/>
    </xf>
    <xf numFmtId="0" fontId="2" fillId="33" borderId="32" xfId="0" applyFont="1" applyFill="1" applyBorder="1" applyAlignment="1">
      <alignment vertical="center" shrinkToFit="1"/>
    </xf>
    <xf numFmtId="176" fontId="2" fillId="33" borderId="32" xfId="0" applyNumberFormat="1" applyFont="1" applyFill="1" applyBorder="1" applyAlignment="1">
      <alignment vertical="center" shrinkToFit="1"/>
    </xf>
    <xf numFmtId="0" fontId="1" fillId="34" borderId="33" xfId="0" applyFont="1" applyFill="1" applyBorder="1" applyAlignment="1">
      <alignment horizontal="center" vertical="center" wrapText="1"/>
    </xf>
    <xf numFmtId="0" fontId="1" fillId="34" borderId="34" xfId="0" applyFont="1" applyFill="1" applyBorder="1" applyAlignment="1">
      <alignment horizontal="center" vertical="center" wrapText="1"/>
    </xf>
    <xf numFmtId="0" fontId="2" fillId="33" borderId="35" xfId="0" applyFont="1" applyFill="1" applyBorder="1" applyAlignment="1">
      <alignment horizontal="center" vertical="center"/>
    </xf>
    <xf numFmtId="176" fontId="2" fillId="33" borderId="36" xfId="0" applyNumberFormat="1" applyFont="1" applyFill="1" applyBorder="1" applyAlignment="1">
      <alignment horizontal="center" vertical="center" shrinkToFit="1"/>
    </xf>
    <xf numFmtId="176" fontId="2" fillId="33" borderId="31" xfId="0" applyNumberFormat="1" applyFont="1" applyFill="1" applyBorder="1" applyAlignment="1">
      <alignment horizontal="center" vertical="center" shrinkToFit="1"/>
    </xf>
    <xf numFmtId="0" fontId="2" fillId="33" borderId="35" xfId="0" applyFont="1" applyFill="1" applyBorder="1" applyAlignment="1">
      <alignment horizontal="center" vertical="center" shrinkToFit="1"/>
    </xf>
    <xf numFmtId="0" fontId="2" fillId="34" borderId="12" xfId="0" applyFont="1" applyFill="1" applyBorder="1" applyAlignment="1">
      <alignment horizontal="center" vertical="center"/>
    </xf>
    <xf numFmtId="0" fontId="2" fillId="34" borderId="33" xfId="0" applyFont="1" applyFill="1" applyBorder="1" applyAlignment="1">
      <alignment horizontal="center" vertical="center" wrapText="1"/>
    </xf>
    <xf numFmtId="0" fontId="2" fillId="34" borderId="34" xfId="0" applyFont="1" applyFill="1" applyBorder="1" applyAlignment="1">
      <alignment horizontal="center" vertical="center" wrapText="1"/>
    </xf>
    <xf numFmtId="0" fontId="2" fillId="34" borderId="37" xfId="0" applyFont="1" applyFill="1" applyBorder="1" applyAlignment="1">
      <alignment horizontal="center" vertical="center" wrapText="1"/>
    </xf>
    <xf numFmtId="0" fontId="2" fillId="33" borderId="38" xfId="0" applyFont="1" applyFill="1" applyBorder="1" applyAlignment="1">
      <alignment horizontal="distributed" vertical="center" indent="1"/>
    </xf>
    <xf numFmtId="0" fontId="2" fillId="33" borderId="39" xfId="0" applyFont="1" applyFill="1" applyBorder="1" applyAlignment="1">
      <alignment horizontal="distributed" vertical="center" indent="1"/>
    </xf>
    <xf numFmtId="0" fontId="2" fillId="33" borderId="35" xfId="0" applyFont="1" applyFill="1" applyBorder="1" applyAlignment="1">
      <alignment horizontal="distributed" vertical="center" indent="1"/>
    </xf>
    <xf numFmtId="0" fontId="2" fillId="33" borderId="0" xfId="0" applyFont="1" applyFill="1" applyBorder="1" applyAlignment="1">
      <alignment vertical="center"/>
    </xf>
    <xf numFmtId="0" fontId="2" fillId="33" borderId="0" xfId="0" applyFont="1" applyFill="1" applyBorder="1" applyAlignment="1">
      <alignment horizontal="distributed" vertical="center" indent="2"/>
    </xf>
    <xf numFmtId="0" fontId="2" fillId="34" borderId="40" xfId="0" applyFont="1" applyFill="1" applyBorder="1" applyAlignment="1">
      <alignment horizontal="center" vertical="center" wrapText="1"/>
    </xf>
    <xf numFmtId="178" fontId="2" fillId="33" borderId="41" xfId="0" applyNumberFormat="1" applyFont="1" applyFill="1" applyBorder="1" applyAlignment="1">
      <alignment horizontal="center" vertical="center" shrinkToFit="1"/>
    </xf>
    <xf numFmtId="178" fontId="2" fillId="33" borderId="18" xfId="0" applyNumberFormat="1" applyFont="1" applyFill="1" applyBorder="1" applyAlignment="1">
      <alignment horizontal="center" vertical="center" shrinkToFit="1"/>
    </xf>
    <xf numFmtId="182" fontId="2" fillId="33" borderId="18" xfId="0" applyNumberFormat="1" applyFont="1" applyFill="1" applyBorder="1" applyAlignment="1">
      <alignment horizontal="center" vertical="center"/>
    </xf>
    <xf numFmtId="182" fontId="2" fillId="33" borderId="19" xfId="0" applyNumberFormat="1" applyFont="1" applyFill="1" applyBorder="1" applyAlignment="1">
      <alignment horizontal="center" vertical="center"/>
    </xf>
    <xf numFmtId="179" fontId="2" fillId="33" borderId="24" xfId="0" applyNumberFormat="1" applyFont="1" applyFill="1" applyBorder="1" applyAlignment="1">
      <alignment horizontal="center" vertical="center" shrinkToFit="1"/>
    </xf>
    <xf numFmtId="178" fontId="2" fillId="33" borderId="21" xfId="0" applyNumberFormat="1" applyFont="1" applyFill="1" applyBorder="1" applyAlignment="1">
      <alignment horizontal="center" vertical="center" shrinkToFit="1"/>
    </xf>
    <xf numFmtId="182" fontId="2" fillId="33" borderId="21" xfId="0" applyNumberFormat="1" applyFont="1" applyFill="1" applyBorder="1" applyAlignment="1">
      <alignment horizontal="center" vertical="center"/>
    </xf>
    <xf numFmtId="182" fontId="2" fillId="33" borderId="22" xfId="0" applyNumberFormat="1" applyFont="1" applyFill="1" applyBorder="1" applyAlignment="1">
      <alignment horizontal="center" vertical="center"/>
    </xf>
    <xf numFmtId="179" fontId="2" fillId="33" borderId="21" xfId="0" applyNumberFormat="1" applyFont="1" applyFill="1" applyBorder="1" applyAlignment="1">
      <alignment horizontal="center" vertical="center" shrinkToFit="1"/>
    </xf>
    <xf numFmtId="181" fontId="2" fillId="33" borderId="21" xfId="0" applyNumberFormat="1" applyFont="1" applyFill="1" applyBorder="1" applyAlignment="1">
      <alignment horizontal="center" vertical="center"/>
    </xf>
    <xf numFmtId="181" fontId="2" fillId="33" borderId="22" xfId="0" applyNumberFormat="1" applyFont="1" applyFill="1" applyBorder="1" applyAlignment="1">
      <alignment horizontal="center" vertical="center"/>
    </xf>
    <xf numFmtId="181" fontId="2" fillId="33" borderId="42" xfId="0" applyNumberFormat="1" applyFont="1" applyFill="1" applyBorder="1" applyAlignment="1">
      <alignment horizontal="center" vertical="center"/>
    </xf>
    <xf numFmtId="181" fontId="2" fillId="33" borderId="43" xfId="0" applyNumberFormat="1" applyFont="1" applyFill="1" applyBorder="1" applyAlignment="1">
      <alignment vertical="center"/>
    </xf>
    <xf numFmtId="181" fontId="2" fillId="33" borderId="42" xfId="0" applyNumberFormat="1" applyFont="1" applyFill="1" applyBorder="1" applyAlignment="1">
      <alignment vertical="center"/>
    </xf>
    <xf numFmtId="0" fontId="2" fillId="33" borderId="44" xfId="0" applyFont="1" applyFill="1" applyBorder="1" applyAlignment="1">
      <alignment horizontal="distributed" vertical="center" indent="1"/>
    </xf>
    <xf numFmtId="179" fontId="2" fillId="33" borderId="45" xfId="0" applyNumberFormat="1" applyFont="1" applyFill="1" applyBorder="1" applyAlignment="1">
      <alignment horizontal="center" vertical="center" shrinkToFit="1"/>
    </xf>
    <xf numFmtId="179" fontId="2" fillId="33" borderId="27" xfId="0" applyNumberFormat="1" applyFont="1" applyFill="1" applyBorder="1" applyAlignment="1">
      <alignment horizontal="center" vertical="center" shrinkToFit="1"/>
    </xf>
    <xf numFmtId="181" fontId="2" fillId="33" borderId="46" xfId="0" applyNumberFormat="1" applyFont="1" applyFill="1" applyBorder="1" applyAlignment="1">
      <alignment vertical="center"/>
    </xf>
    <xf numFmtId="181" fontId="2" fillId="33" borderId="47" xfId="0" applyNumberFormat="1" applyFont="1" applyFill="1" applyBorder="1" applyAlignment="1">
      <alignment vertical="center"/>
    </xf>
    <xf numFmtId="178" fontId="2" fillId="33" borderId="48" xfId="0" applyNumberFormat="1" applyFont="1" applyFill="1" applyBorder="1" applyAlignment="1">
      <alignment horizontal="center" vertical="center" shrinkToFit="1"/>
    </xf>
    <xf numFmtId="176" fontId="2" fillId="33" borderId="31" xfId="48" applyNumberFormat="1" applyFont="1" applyFill="1" applyBorder="1" applyAlignment="1">
      <alignment vertical="center" shrinkToFit="1"/>
    </xf>
    <xf numFmtId="0" fontId="2" fillId="33" borderId="38" xfId="0" applyFont="1" applyFill="1" applyBorder="1" applyAlignment="1">
      <alignment vertical="center"/>
    </xf>
    <xf numFmtId="0" fontId="2" fillId="33" borderId="39" xfId="0" applyFont="1" applyFill="1" applyBorder="1" applyAlignment="1">
      <alignment vertical="center"/>
    </xf>
    <xf numFmtId="0" fontId="2" fillId="33" borderId="44" xfId="0" applyFont="1" applyFill="1" applyBorder="1" applyAlignment="1">
      <alignment vertical="center"/>
    </xf>
    <xf numFmtId="0" fontId="2" fillId="33" borderId="38" xfId="0" applyFont="1" applyFill="1" applyBorder="1" applyAlignment="1">
      <alignment vertical="center" shrinkToFit="1"/>
    </xf>
    <xf numFmtId="176" fontId="2" fillId="33" borderId="17" xfId="0" applyNumberFormat="1" applyFont="1" applyFill="1" applyBorder="1" applyAlignment="1">
      <alignment vertical="center" shrinkToFit="1"/>
    </xf>
    <xf numFmtId="176" fontId="2" fillId="33" borderId="18" xfId="0" applyNumberFormat="1" applyFont="1" applyFill="1" applyBorder="1" applyAlignment="1">
      <alignment vertical="center" shrinkToFit="1"/>
    </xf>
    <xf numFmtId="0" fontId="2" fillId="33" borderId="39" xfId="0" applyFont="1" applyFill="1" applyBorder="1" applyAlignment="1">
      <alignment vertical="center" shrinkToFit="1"/>
    </xf>
    <xf numFmtId="176" fontId="2" fillId="33" borderId="29" xfId="0" applyNumberFormat="1" applyFont="1" applyFill="1" applyBorder="1" applyAlignment="1">
      <alignment vertical="center" shrinkToFit="1"/>
    </xf>
    <xf numFmtId="176" fontId="2" fillId="33" borderId="18" xfId="48" applyNumberFormat="1" applyFont="1" applyFill="1" applyBorder="1" applyAlignment="1" quotePrefix="1">
      <alignment horizontal="right" vertical="center" shrinkToFit="1"/>
    </xf>
    <xf numFmtId="176" fontId="2" fillId="33" borderId="18" xfId="0" applyNumberFormat="1" applyFont="1" applyFill="1" applyBorder="1" applyAlignment="1">
      <alignment horizontal="center" vertical="center" shrinkToFit="1"/>
    </xf>
    <xf numFmtId="178" fontId="2" fillId="33" borderId="20" xfId="0" applyNumberFormat="1" applyFont="1" applyFill="1" applyBorder="1" applyAlignment="1">
      <alignment horizontal="center" vertical="center" shrinkToFit="1"/>
    </xf>
    <xf numFmtId="179" fontId="2" fillId="33" borderId="20" xfId="0" applyNumberFormat="1" applyFont="1" applyFill="1" applyBorder="1" applyAlignment="1">
      <alignment horizontal="center" vertical="center" shrinkToFit="1"/>
    </xf>
    <xf numFmtId="179" fontId="2" fillId="33" borderId="23" xfId="0" applyNumberFormat="1" applyFont="1" applyFill="1" applyBorder="1" applyAlignment="1">
      <alignment horizontal="center" vertical="center" shrinkToFit="1"/>
    </xf>
    <xf numFmtId="179" fontId="2" fillId="33" borderId="26" xfId="0" applyNumberFormat="1" applyFont="1" applyFill="1" applyBorder="1" applyAlignment="1">
      <alignment horizontal="center" vertical="center" shrinkToFit="1"/>
    </xf>
    <xf numFmtId="179" fontId="2" fillId="33" borderId="25" xfId="0" applyNumberFormat="1" applyFont="1" applyFill="1" applyBorder="1" applyAlignment="1">
      <alignment horizontal="center" vertical="center" shrinkToFit="1"/>
    </xf>
    <xf numFmtId="179" fontId="2" fillId="33" borderId="22" xfId="0" applyNumberFormat="1" applyFont="1" applyFill="1" applyBorder="1" applyAlignment="1">
      <alignment horizontal="center" vertical="center" shrinkToFit="1"/>
    </xf>
    <xf numFmtId="179" fontId="2" fillId="33" borderId="28" xfId="0" applyNumberFormat="1" applyFont="1" applyFill="1" applyBorder="1" applyAlignment="1">
      <alignment horizontal="center" vertical="center" shrinkToFit="1"/>
    </xf>
    <xf numFmtId="176" fontId="2" fillId="33" borderId="18" xfId="48" applyNumberFormat="1" applyFont="1" applyFill="1" applyBorder="1" applyAlignment="1">
      <alignment horizontal="right" vertical="center" shrinkToFit="1"/>
    </xf>
    <xf numFmtId="176" fontId="2" fillId="33" borderId="18" xfId="0" applyNumberFormat="1" applyFont="1" applyFill="1" applyBorder="1" applyAlignment="1">
      <alignment horizontal="right" vertical="center" shrinkToFit="1"/>
    </xf>
    <xf numFmtId="176" fontId="2" fillId="33" borderId="24" xfId="0" applyNumberFormat="1" applyFont="1" applyFill="1" applyBorder="1" applyAlignment="1">
      <alignment horizontal="center" vertical="center" shrinkToFit="1"/>
    </xf>
    <xf numFmtId="0" fontId="2" fillId="0" borderId="38" xfId="60" applyFont="1" applyFill="1" applyBorder="1" applyAlignment="1" applyProtection="1">
      <alignment horizontal="left" vertical="center" shrinkToFit="1"/>
      <protection locked="0"/>
    </xf>
    <xf numFmtId="0" fontId="8" fillId="0" borderId="38" xfId="60" applyFont="1" applyFill="1" applyBorder="1" applyAlignment="1" applyProtection="1">
      <alignment horizontal="left" vertical="center" shrinkToFit="1"/>
      <protection locked="0"/>
    </xf>
    <xf numFmtId="0" fontId="2" fillId="0" borderId="38" xfId="60" applyFont="1" applyBorder="1" applyAlignment="1" applyProtection="1">
      <alignment horizontal="left" vertical="center" shrinkToFit="1"/>
      <protection locked="0"/>
    </xf>
    <xf numFmtId="0" fontId="2" fillId="35" borderId="38" xfId="60" applyFont="1" applyFill="1" applyBorder="1" applyAlignment="1" applyProtection="1">
      <alignment vertical="center" shrinkToFit="1"/>
      <protection locked="0"/>
    </xf>
    <xf numFmtId="0" fontId="2" fillId="0" borderId="38" xfId="60" applyFont="1" applyFill="1" applyBorder="1" applyAlignment="1" applyProtection="1">
      <alignment vertical="center" shrinkToFit="1"/>
      <protection locked="0"/>
    </xf>
    <xf numFmtId="176" fontId="2" fillId="33" borderId="35" xfId="0" applyNumberFormat="1" applyFont="1" applyFill="1" applyBorder="1" applyAlignment="1">
      <alignment vertical="center" shrinkToFit="1"/>
    </xf>
    <xf numFmtId="0" fontId="2" fillId="33" borderId="0" xfId="0" applyFont="1" applyFill="1" applyBorder="1" applyAlignment="1">
      <alignment horizontal="center" vertical="center"/>
    </xf>
    <xf numFmtId="176" fontId="2" fillId="33" borderId="0" xfId="48" applyNumberFormat="1" applyFont="1" applyFill="1" applyBorder="1" applyAlignment="1">
      <alignment vertical="center" shrinkToFit="1"/>
    </xf>
    <xf numFmtId="0" fontId="2" fillId="33" borderId="0" xfId="0" applyFont="1" applyFill="1" applyBorder="1" applyAlignment="1">
      <alignment vertical="center" shrinkToFit="1"/>
    </xf>
    <xf numFmtId="176" fontId="2" fillId="33" borderId="0" xfId="48" applyNumberFormat="1" applyFont="1" applyFill="1" applyBorder="1" applyAlignment="1">
      <alignment vertical="center"/>
    </xf>
    <xf numFmtId="0" fontId="2" fillId="33" borderId="49" xfId="0" applyFont="1" applyFill="1" applyBorder="1" applyAlignment="1">
      <alignment horizontal="center" vertical="center" shrinkToFit="1"/>
    </xf>
    <xf numFmtId="176" fontId="2" fillId="33" borderId="13" xfId="0" applyNumberFormat="1" applyFont="1" applyFill="1" applyBorder="1" applyAlignment="1">
      <alignment vertical="center" shrinkToFit="1"/>
    </xf>
    <xf numFmtId="176" fontId="2" fillId="33" borderId="14" xfId="0" applyNumberFormat="1" applyFont="1" applyFill="1" applyBorder="1" applyAlignment="1">
      <alignment vertical="center" shrinkToFit="1"/>
    </xf>
    <xf numFmtId="176" fontId="2" fillId="33" borderId="50" xfId="0" applyNumberFormat="1" applyFont="1" applyFill="1" applyBorder="1" applyAlignment="1">
      <alignment vertical="center" shrinkToFit="1"/>
    </xf>
    <xf numFmtId="180" fontId="2" fillId="33" borderId="19" xfId="42" applyNumberFormat="1" applyFont="1" applyFill="1" applyBorder="1" applyAlignment="1">
      <alignment vertical="center" shrinkToFit="1"/>
    </xf>
    <xf numFmtId="176" fontId="2" fillId="33" borderId="51" xfId="0" applyNumberFormat="1" applyFont="1" applyFill="1" applyBorder="1" applyAlignment="1">
      <alignment vertical="center" shrinkToFit="1"/>
    </xf>
    <xf numFmtId="180" fontId="2" fillId="33" borderId="0" xfId="42" applyNumberFormat="1" applyFont="1" applyFill="1" applyBorder="1" applyAlignment="1">
      <alignment vertical="center" shrinkToFit="1"/>
    </xf>
    <xf numFmtId="176" fontId="2" fillId="33" borderId="0" xfId="0" applyNumberFormat="1" applyFont="1" applyFill="1" applyBorder="1" applyAlignment="1">
      <alignment vertical="center" shrinkToFit="1"/>
    </xf>
    <xf numFmtId="0" fontId="2" fillId="36" borderId="0" xfId="0" applyFont="1" applyFill="1" applyBorder="1" applyAlignment="1">
      <alignment horizontal="center" vertical="center" wrapText="1"/>
    </xf>
    <xf numFmtId="0" fontId="2" fillId="36" borderId="0" xfId="0" applyFont="1" applyFill="1" applyBorder="1" applyAlignment="1">
      <alignment horizontal="center" vertical="center"/>
    </xf>
    <xf numFmtId="0" fontId="2" fillId="34" borderId="52" xfId="0" applyFont="1" applyFill="1" applyBorder="1" applyAlignment="1">
      <alignment horizontal="center" vertical="center" wrapText="1"/>
    </xf>
    <xf numFmtId="0" fontId="2" fillId="34" borderId="53" xfId="0" applyFont="1" applyFill="1" applyBorder="1" applyAlignment="1">
      <alignment horizontal="center" vertical="center"/>
    </xf>
    <xf numFmtId="0" fontId="2" fillId="33" borderId="54" xfId="0" applyFont="1" applyFill="1" applyBorder="1" applyAlignment="1">
      <alignment horizontal="center" vertical="center" shrinkToFit="1"/>
    </xf>
    <xf numFmtId="0" fontId="0" fillId="0" borderId="55" xfId="0" applyBorder="1" applyAlignment="1">
      <alignment horizontal="center" vertical="center" shrinkToFit="1"/>
    </xf>
    <xf numFmtId="0" fontId="2" fillId="33" borderId="56" xfId="0" applyFont="1" applyFill="1" applyBorder="1" applyAlignment="1">
      <alignment horizontal="center" vertical="center" shrinkToFit="1"/>
    </xf>
    <xf numFmtId="0" fontId="0" fillId="0" borderId="57" xfId="0" applyBorder="1" applyAlignment="1">
      <alignment horizontal="center" vertical="center" shrinkToFit="1"/>
    </xf>
    <xf numFmtId="0" fontId="2" fillId="0" borderId="57" xfId="0" applyFont="1" applyBorder="1" applyAlignment="1">
      <alignment horizontal="center" vertical="center" shrinkToFit="1"/>
    </xf>
    <xf numFmtId="0" fontId="2" fillId="33" borderId="56" xfId="0" applyFont="1" applyFill="1" applyBorder="1" applyAlignment="1">
      <alignment horizontal="distributed" vertical="center" indent="1" shrinkToFit="1"/>
    </xf>
    <xf numFmtId="0" fontId="0" fillId="0" borderId="57" xfId="0" applyBorder="1" applyAlignment="1">
      <alignment horizontal="distributed" vertical="center" indent="1" shrinkToFit="1"/>
    </xf>
    <xf numFmtId="0" fontId="2" fillId="33" borderId="58" xfId="0" applyFont="1" applyFill="1" applyBorder="1" applyAlignment="1">
      <alignment horizontal="distributed" vertical="center" indent="1"/>
    </xf>
    <xf numFmtId="0" fontId="0" fillId="0" borderId="59" xfId="0" applyBorder="1" applyAlignment="1">
      <alignment horizontal="distributed" vertical="center" indent="1"/>
    </xf>
    <xf numFmtId="0" fontId="2" fillId="34" borderId="60" xfId="0" applyFont="1" applyFill="1" applyBorder="1" applyAlignment="1">
      <alignment horizontal="center" vertical="center"/>
    </xf>
    <xf numFmtId="0" fontId="2" fillId="34" borderId="61" xfId="0" applyFont="1" applyFill="1" applyBorder="1" applyAlignment="1">
      <alignment horizontal="center" vertical="center"/>
    </xf>
    <xf numFmtId="0" fontId="2" fillId="34" borderId="62" xfId="0" applyFont="1" applyFill="1" applyBorder="1" applyAlignment="1">
      <alignment horizontal="center" vertical="center"/>
    </xf>
    <xf numFmtId="0" fontId="2" fillId="34" borderId="63" xfId="0" applyFont="1" applyFill="1" applyBorder="1" applyAlignment="1">
      <alignment horizontal="center" vertical="center"/>
    </xf>
    <xf numFmtId="0" fontId="2" fillId="34" borderId="64" xfId="0" applyFont="1" applyFill="1" applyBorder="1" applyAlignment="1">
      <alignment horizontal="center" vertical="center" wrapText="1"/>
    </xf>
    <xf numFmtId="0" fontId="2" fillId="34" borderId="65" xfId="0" applyFont="1" applyFill="1" applyBorder="1" applyAlignment="1">
      <alignment horizontal="center" vertical="center" wrapText="1"/>
    </xf>
    <xf numFmtId="0" fontId="1" fillId="34" borderId="64" xfId="0" applyFont="1" applyFill="1" applyBorder="1" applyAlignment="1">
      <alignment horizontal="center" vertical="center" wrapText="1"/>
    </xf>
    <xf numFmtId="0" fontId="1" fillId="34" borderId="65" xfId="0" applyFont="1" applyFill="1" applyBorder="1" applyAlignment="1">
      <alignment horizontal="center" vertical="center" wrapText="1"/>
    </xf>
    <xf numFmtId="0" fontId="2" fillId="34" borderId="64" xfId="0" applyFont="1" applyFill="1" applyBorder="1" applyAlignment="1">
      <alignment horizontal="center" vertical="center"/>
    </xf>
    <xf numFmtId="0" fontId="2" fillId="34" borderId="65" xfId="0" applyFont="1" applyFill="1" applyBorder="1" applyAlignment="1">
      <alignment horizontal="center" vertical="center"/>
    </xf>
    <xf numFmtId="0" fontId="2" fillId="34" borderId="66" xfId="0" applyFont="1" applyFill="1" applyBorder="1" applyAlignment="1">
      <alignment horizontal="center" vertical="center"/>
    </xf>
    <xf numFmtId="0" fontId="2" fillId="34" borderId="67" xfId="0" applyFont="1" applyFill="1" applyBorder="1" applyAlignment="1">
      <alignment horizontal="center" vertical="center"/>
    </xf>
    <xf numFmtId="0" fontId="2" fillId="34" borderId="62" xfId="0" applyFont="1" applyFill="1" applyBorder="1" applyAlignment="1">
      <alignment horizontal="center" vertical="center" wrapText="1"/>
    </xf>
    <xf numFmtId="0" fontId="1" fillId="34" borderId="65" xfId="0" applyFont="1" applyFill="1" applyBorder="1" applyAlignment="1">
      <alignment horizontal="center" vertical="center"/>
    </xf>
    <xf numFmtId="0" fontId="5" fillId="33" borderId="0" xfId="0" applyFont="1" applyFill="1" applyAlignment="1">
      <alignment horizontal="center" vertical="center"/>
    </xf>
    <xf numFmtId="0" fontId="0" fillId="0" borderId="0" xfId="0" applyAlignment="1">
      <alignment vertical="center"/>
    </xf>
    <xf numFmtId="0" fontId="2" fillId="34" borderId="66" xfId="0" applyFont="1" applyFill="1" applyBorder="1" applyAlignment="1">
      <alignment horizontal="center" vertical="center" shrinkToFit="1"/>
    </xf>
    <xf numFmtId="0" fontId="2" fillId="34" borderId="67" xfId="0" applyFont="1" applyFill="1" applyBorder="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11"/>
  <sheetViews>
    <sheetView tabSelected="1" view="pageBreakPreview" zoomScale="120" zoomScaleSheetLayoutView="120" zoomScalePageLayoutView="0" workbookViewId="0" topLeftCell="A1">
      <selection activeCell="A22" sqref="A22"/>
    </sheetView>
  </sheetViews>
  <sheetFormatPr defaultColWidth="9.00390625" defaultRowHeight="13.5" customHeight="1"/>
  <cols>
    <col min="1" max="1" width="25.00390625" style="1" customWidth="1"/>
    <col min="2" max="8" width="9.00390625" style="1" customWidth="1"/>
    <col min="9" max="16384" width="9.00390625" style="1" customWidth="1"/>
  </cols>
  <sheetData>
    <row r="1" spans="1:13" ht="21" customHeight="1">
      <c r="A1" s="5" t="s">
        <v>117</v>
      </c>
      <c r="B1" s="4"/>
      <c r="C1" s="4"/>
      <c r="D1" s="4"/>
      <c r="E1" s="4"/>
      <c r="F1" s="4"/>
      <c r="G1" s="4"/>
      <c r="H1" s="4"/>
      <c r="I1" s="4"/>
      <c r="J1" s="4"/>
      <c r="K1" s="4"/>
      <c r="L1" s="9"/>
      <c r="M1" s="4"/>
    </row>
    <row r="2" spans="1:13" ht="19.5" customHeight="1">
      <c r="A2" s="143"/>
      <c r="B2" s="144"/>
      <c r="C2" s="144"/>
      <c r="D2" s="144"/>
      <c r="E2" s="144"/>
      <c r="F2" s="144"/>
      <c r="G2" s="144"/>
      <c r="H2" s="144"/>
      <c r="I2" s="144"/>
      <c r="J2" s="144"/>
      <c r="K2" s="144"/>
      <c r="L2" s="4"/>
      <c r="M2" s="4"/>
    </row>
    <row r="3" ht="13.5" customHeight="1">
      <c r="J3" s="3" t="s">
        <v>10</v>
      </c>
    </row>
    <row r="4" spans="1:10" ht="21" customHeight="1" thickBot="1">
      <c r="A4" s="7" t="s">
        <v>73</v>
      </c>
      <c r="B4" s="10"/>
      <c r="G4" s="41" t="s">
        <v>50</v>
      </c>
      <c r="H4" s="42" t="s">
        <v>51</v>
      </c>
      <c r="I4" s="8" t="s">
        <v>52</v>
      </c>
      <c r="J4" s="11" t="s">
        <v>53</v>
      </c>
    </row>
    <row r="5" spans="7:10" ht="13.5" customHeight="1" thickTop="1">
      <c r="G5" s="12">
        <v>125872</v>
      </c>
      <c r="H5" s="13">
        <v>167735</v>
      </c>
      <c r="I5" s="14">
        <v>22534</v>
      </c>
      <c r="J5" s="15">
        <v>316141</v>
      </c>
    </row>
    <row r="6" ht="14.25">
      <c r="A6" s="6" t="s">
        <v>1</v>
      </c>
    </row>
    <row r="7" spans="8:9" ht="10.5">
      <c r="H7" s="3" t="s">
        <v>10</v>
      </c>
      <c r="I7" s="3"/>
    </row>
    <row r="8" spans="1:8" ht="15.75" customHeight="1">
      <c r="A8" s="139" t="s">
        <v>0</v>
      </c>
      <c r="B8" s="131" t="s">
        <v>2</v>
      </c>
      <c r="C8" s="137" t="s">
        <v>3</v>
      </c>
      <c r="D8" s="137" t="s">
        <v>4</v>
      </c>
      <c r="E8" s="137" t="s">
        <v>5</v>
      </c>
      <c r="F8" s="133" t="s">
        <v>55</v>
      </c>
      <c r="G8" s="137" t="s">
        <v>6</v>
      </c>
      <c r="H8" s="129" t="s">
        <v>7</v>
      </c>
    </row>
    <row r="9" spans="1:8" ht="15.75" customHeight="1" thickBot="1">
      <c r="A9" s="140"/>
      <c r="B9" s="132"/>
      <c r="C9" s="138"/>
      <c r="D9" s="138"/>
      <c r="E9" s="138"/>
      <c r="F9" s="134"/>
      <c r="G9" s="138"/>
      <c r="H9" s="130"/>
    </row>
    <row r="10" spans="1:8" ht="15.75" customHeight="1" thickTop="1">
      <c r="A10" s="81" t="s">
        <v>70</v>
      </c>
      <c r="B10" s="16">
        <v>593165</v>
      </c>
      <c r="C10" s="17">
        <v>582781</v>
      </c>
      <c r="D10" s="17">
        <v>10384</v>
      </c>
      <c r="E10" s="17">
        <v>2223</v>
      </c>
      <c r="F10" s="17">
        <v>17528</v>
      </c>
      <c r="G10" s="95" t="s">
        <v>74</v>
      </c>
      <c r="H10" s="18"/>
    </row>
    <row r="11" spans="1:8" ht="15.75" customHeight="1">
      <c r="A11" s="78" t="s">
        <v>60</v>
      </c>
      <c r="B11" s="16">
        <v>129971</v>
      </c>
      <c r="C11" s="17">
        <v>129971</v>
      </c>
      <c r="D11" s="86" t="s">
        <v>74</v>
      </c>
      <c r="E11" s="86" t="s">
        <v>74</v>
      </c>
      <c r="F11" s="17">
        <v>92858</v>
      </c>
      <c r="G11" s="86">
        <v>994829</v>
      </c>
      <c r="H11" s="18"/>
    </row>
    <row r="12" spans="1:8" ht="15.75" customHeight="1">
      <c r="A12" s="78" t="s">
        <v>61</v>
      </c>
      <c r="B12" s="16">
        <v>292</v>
      </c>
      <c r="C12" s="17">
        <v>109</v>
      </c>
      <c r="D12" s="17">
        <v>183</v>
      </c>
      <c r="E12" s="17">
        <v>3</v>
      </c>
      <c r="F12" s="17">
        <v>6</v>
      </c>
      <c r="G12" s="95" t="s">
        <v>74</v>
      </c>
      <c r="H12" s="18"/>
    </row>
    <row r="13" spans="1:8" ht="15.75" customHeight="1">
      <c r="A13" s="78" t="s">
        <v>62</v>
      </c>
      <c r="B13" s="16">
        <v>179</v>
      </c>
      <c r="C13" s="17">
        <v>179</v>
      </c>
      <c r="D13" s="86">
        <v>0</v>
      </c>
      <c r="E13" s="86">
        <v>0</v>
      </c>
      <c r="F13" s="17">
        <v>34</v>
      </c>
      <c r="G13" s="86" t="s">
        <v>74</v>
      </c>
      <c r="H13" s="18"/>
    </row>
    <row r="14" spans="1:8" ht="15.75" customHeight="1">
      <c r="A14" s="78" t="s">
        <v>63</v>
      </c>
      <c r="B14" s="16">
        <v>5361</v>
      </c>
      <c r="C14" s="17">
        <v>4499</v>
      </c>
      <c r="D14" s="17">
        <v>862</v>
      </c>
      <c r="E14" s="17">
        <v>2</v>
      </c>
      <c r="F14" s="17">
        <v>26</v>
      </c>
      <c r="G14" s="17">
        <v>6578</v>
      </c>
      <c r="H14" s="18"/>
    </row>
    <row r="15" spans="1:8" ht="15.75" customHeight="1">
      <c r="A15" s="78" t="s">
        <v>64</v>
      </c>
      <c r="B15" s="16">
        <v>793</v>
      </c>
      <c r="C15" s="17">
        <v>233</v>
      </c>
      <c r="D15" s="17">
        <v>560</v>
      </c>
      <c r="E15" s="17">
        <v>8</v>
      </c>
      <c r="F15" s="17">
        <v>5</v>
      </c>
      <c r="G15" s="17">
        <v>328</v>
      </c>
      <c r="H15" s="18"/>
    </row>
    <row r="16" spans="1:8" ht="15.75" customHeight="1">
      <c r="A16" s="78" t="s">
        <v>65</v>
      </c>
      <c r="B16" s="16">
        <v>1403</v>
      </c>
      <c r="C16" s="17">
        <v>905</v>
      </c>
      <c r="D16" s="17">
        <v>498</v>
      </c>
      <c r="E16" s="17">
        <v>3</v>
      </c>
      <c r="F16" s="17">
        <v>189</v>
      </c>
      <c r="G16" s="86" t="s">
        <v>74</v>
      </c>
      <c r="H16" s="18"/>
    </row>
    <row r="17" spans="1:8" ht="15.75" customHeight="1">
      <c r="A17" s="78" t="s">
        <v>66</v>
      </c>
      <c r="B17" s="16">
        <v>392</v>
      </c>
      <c r="C17" s="17">
        <v>63</v>
      </c>
      <c r="D17" s="17">
        <v>329</v>
      </c>
      <c r="E17" s="17">
        <v>3</v>
      </c>
      <c r="F17" s="17">
        <v>1</v>
      </c>
      <c r="G17" s="86" t="s">
        <v>74</v>
      </c>
      <c r="H17" s="18"/>
    </row>
    <row r="18" spans="1:8" ht="15.75" customHeight="1">
      <c r="A18" s="79" t="s">
        <v>67</v>
      </c>
      <c r="B18" s="19">
        <v>500</v>
      </c>
      <c r="C18" s="20">
        <v>458</v>
      </c>
      <c r="D18" s="20">
        <v>42</v>
      </c>
      <c r="E18" s="20">
        <v>42</v>
      </c>
      <c r="F18" s="20">
        <v>312</v>
      </c>
      <c r="G18" s="20">
        <v>2710</v>
      </c>
      <c r="H18" s="21"/>
    </row>
    <row r="19" spans="1:8" ht="15.75" customHeight="1">
      <c r="A19" s="79" t="s">
        <v>68</v>
      </c>
      <c r="B19" s="19">
        <v>2309</v>
      </c>
      <c r="C19" s="20">
        <v>1912</v>
      </c>
      <c r="D19" s="20">
        <v>397</v>
      </c>
      <c r="E19" s="20">
        <v>396</v>
      </c>
      <c r="F19" s="86" t="s">
        <v>74</v>
      </c>
      <c r="G19" s="86" t="s">
        <v>74</v>
      </c>
      <c r="H19" s="21"/>
    </row>
    <row r="20" spans="1:8" ht="15.75" customHeight="1">
      <c r="A20" s="80" t="s">
        <v>69</v>
      </c>
      <c r="B20" s="29">
        <v>1926</v>
      </c>
      <c r="C20" s="30">
        <v>1921</v>
      </c>
      <c r="D20" s="30">
        <v>5</v>
      </c>
      <c r="E20" s="30">
        <v>5</v>
      </c>
      <c r="F20" s="86" t="s">
        <v>74</v>
      </c>
      <c r="G20" s="86" t="s">
        <v>74</v>
      </c>
      <c r="H20" s="31"/>
    </row>
    <row r="21" spans="1:8" ht="15.75" customHeight="1">
      <c r="A21" s="43" t="s">
        <v>126</v>
      </c>
      <c r="B21" s="32">
        <v>642275</v>
      </c>
      <c r="C21" s="33">
        <v>629015</v>
      </c>
      <c r="D21" s="33">
        <f>SUM(D10:D20)</f>
        <v>13260</v>
      </c>
      <c r="E21" s="33">
        <f>SUM(E10:E20)</f>
        <v>2685</v>
      </c>
      <c r="F21" s="77"/>
      <c r="G21" s="33">
        <f>SUM(G10:G20)</f>
        <v>1004445</v>
      </c>
      <c r="H21" s="39"/>
    </row>
    <row r="22" spans="1:8" ht="15.75" customHeight="1">
      <c r="A22" s="104"/>
      <c r="B22" s="107"/>
      <c r="C22" s="105"/>
      <c r="D22" s="105"/>
      <c r="E22" s="105"/>
      <c r="F22" s="105"/>
      <c r="G22" s="105"/>
      <c r="H22" s="106"/>
    </row>
    <row r="23" ht="9.75" customHeight="1"/>
    <row r="24" ht="14.25">
      <c r="A24" s="6" t="s">
        <v>8</v>
      </c>
    </row>
    <row r="25" spans="9:12" ht="10.5">
      <c r="I25" s="3" t="s">
        <v>10</v>
      </c>
      <c r="K25" s="3"/>
      <c r="L25" s="3"/>
    </row>
    <row r="26" spans="1:9" ht="13.5" customHeight="1">
      <c r="A26" s="139" t="s">
        <v>0</v>
      </c>
      <c r="B26" s="141" t="s">
        <v>41</v>
      </c>
      <c r="C26" s="133" t="s">
        <v>42</v>
      </c>
      <c r="D26" s="133" t="s">
        <v>43</v>
      </c>
      <c r="E26" s="135" t="s">
        <v>44</v>
      </c>
      <c r="F26" s="133" t="s">
        <v>55</v>
      </c>
      <c r="G26" s="133" t="s">
        <v>9</v>
      </c>
      <c r="H26" s="135" t="s">
        <v>39</v>
      </c>
      <c r="I26" s="129" t="s">
        <v>7</v>
      </c>
    </row>
    <row r="27" spans="1:9" ht="13.5" customHeight="1" thickBot="1">
      <c r="A27" s="140"/>
      <c r="B27" s="132"/>
      <c r="C27" s="138"/>
      <c r="D27" s="138"/>
      <c r="E27" s="142"/>
      <c r="F27" s="134"/>
      <c r="G27" s="134"/>
      <c r="H27" s="136"/>
      <c r="I27" s="130"/>
    </row>
    <row r="28" spans="1:9" ht="15.75" customHeight="1" thickTop="1">
      <c r="A28" s="81" t="s">
        <v>127</v>
      </c>
      <c r="B28" s="22">
        <v>14130</v>
      </c>
      <c r="C28" s="23">
        <v>14345</v>
      </c>
      <c r="D28" s="23">
        <v>-215</v>
      </c>
      <c r="E28" s="23">
        <v>2869</v>
      </c>
      <c r="F28" s="23">
        <v>1862</v>
      </c>
      <c r="G28" s="23">
        <v>10552</v>
      </c>
      <c r="H28" s="23">
        <v>6521</v>
      </c>
      <c r="I28" s="24" t="s">
        <v>81</v>
      </c>
    </row>
    <row r="29" spans="1:9" ht="15.75" customHeight="1">
      <c r="A29" s="81" t="s">
        <v>128</v>
      </c>
      <c r="B29" s="82">
        <v>2437</v>
      </c>
      <c r="C29" s="83">
        <v>2057</v>
      </c>
      <c r="D29" s="83">
        <v>380</v>
      </c>
      <c r="E29" s="83">
        <v>5525</v>
      </c>
      <c r="F29" s="96" t="s">
        <v>74</v>
      </c>
      <c r="G29" s="83">
        <v>4088</v>
      </c>
      <c r="H29" s="96" t="s">
        <v>74</v>
      </c>
      <c r="I29" s="24" t="s">
        <v>81</v>
      </c>
    </row>
    <row r="30" spans="1:9" ht="15.75" customHeight="1">
      <c r="A30" s="81" t="s">
        <v>129</v>
      </c>
      <c r="B30" s="82">
        <v>2155</v>
      </c>
      <c r="C30" s="83">
        <v>1615</v>
      </c>
      <c r="D30" s="83">
        <v>540</v>
      </c>
      <c r="E30" s="83">
        <v>4536</v>
      </c>
      <c r="F30" s="96" t="s">
        <v>74</v>
      </c>
      <c r="G30" s="83">
        <v>4619</v>
      </c>
      <c r="H30" s="96" t="s">
        <v>74</v>
      </c>
      <c r="I30" s="24" t="s">
        <v>81</v>
      </c>
    </row>
    <row r="31" spans="1:9" ht="15.75" customHeight="1">
      <c r="A31" s="81" t="s">
        <v>71</v>
      </c>
      <c r="B31" s="82">
        <v>100</v>
      </c>
      <c r="C31" s="83">
        <v>100</v>
      </c>
      <c r="D31" s="83">
        <v>0</v>
      </c>
      <c r="E31" s="96" t="s">
        <v>75</v>
      </c>
      <c r="F31" s="96" t="s">
        <v>74</v>
      </c>
      <c r="G31" s="83">
        <v>7004</v>
      </c>
      <c r="H31" s="96" t="s">
        <v>74</v>
      </c>
      <c r="I31" s="24"/>
    </row>
    <row r="32" spans="1:9" ht="15.75" customHeight="1">
      <c r="A32" s="81" t="s">
        <v>72</v>
      </c>
      <c r="B32" s="82">
        <v>924</v>
      </c>
      <c r="C32" s="83">
        <v>922</v>
      </c>
      <c r="D32" s="83">
        <v>2</v>
      </c>
      <c r="E32" s="96" t="s">
        <v>75</v>
      </c>
      <c r="F32" s="96" t="s">
        <v>74</v>
      </c>
      <c r="G32" s="83">
        <v>11002</v>
      </c>
      <c r="H32" s="26">
        <v>1412</v>
      </c>
      <c r="I32" s="24"/>
    </row>
    <row r="33" spans="1:9" ht="15.75" customHeight="1">
      <c r="A33" s="84" t="s">
        <v>130</v>
      </c>
      <c r="B33" s="25">
        <v>2307</v>
      </c>
      <c r="C33" s="26">
        <v>2272</v>
      </c>
      <c r="D33" s="26">
        <v>35</v>
      </c>
      <c r="E33" s="26">
        <v>31</v>
      </c>
      <c r="F33" s="26">
        <v>288</v>
      </c>
      <c r="G33" s="26">
        <v>12966</v>
      </c>
      <c r="H33" s="26">
        <v>3216</v>
      </c>
      <c r="I33" s="27"/>
    </row>
    <row r="34" spans="1:9" ht="15.75" customHeight="1">
      <c r="A34" s="43" t="s">
        <v>13</v>
      </c>
      <c r="B34" s="44"/>
      <c r="C34" s="45"/>
      <c r="D34" s="45"/>
      <c r="E34" s="37">
        <v>12961</v>
      </c>
      <c r="F34" s="38"/>
      <c r="G34" s="37">
        <v>50231</v>
      </c>
      <c r="H34" s="37">
        <v>11149</v>
      </c>
      <c r="I34" s="40"/>
    </row>
    <row r="35" ht="10.5">
      <c r="A35" s="1" t="s">
        <v>22</v>
      </c>
    </row>
    <row r="36" ht="10.5">
      <c r="A36" s="1" t="s">
        <v>48</v>
      </c>
    </row>
    <row r="37" ht="10.5">
      <c r="A37" s="1" t="s">
        <v>47</v>
      </c>
    </row>
    <row r="38" ht="10.5">
      <c r="A38" s="1" t="s">
        <v>46</v>
      </c>
    </row>
    <row r="39" ht="9.75" customHeight="1"/>
    <row r="40" ht="14.25">
      <c r="A40" s="6" t="s">
        <v>11</v>
      </c>
    </row>
    <row r="41" spans="9:10" ht="10.5">
      <c r="I41" s="3" t="s">
        <v>10</v>
      </c>
      <c r="J41" s="3"/>
    </row>
    <row r="42" spans="1:9" ht="13.5" customHeight="1">
      <c r="A42" s="139" t="s">
        <v>12</v>
      </c>
      <c r="B42" s="141" t="s">
        <v>41</v>
      </c>
      <c r="C42" s="133" t="s">
        <v>42</v>
      </c>
      <c r="D42" s="133" t="s">
        <v>43</v>
      </c>
      <c r="E42" s="135" t="s">
        <v>44</v>
      </c>
      <c r="F42" s="133" t="s">
        <v>55</v>
      </c>
      <c r="G42" s="133" t="s">
        <v>9</v>
      </c>
      <c r="H42" s="135" t="s">
        <v>40</v>
      </c>
      <c r="I42" s="129" t="s">
        <v>7</v>
      </c>
    </row>
    <row r="43" spans="1:9" ht="13.5" customHeight="1" thickBot="1">
      <c r="A43" s="140"/>
      <c r="B43" s="132"/>
      <c r="C43" s="138"/>
      <c r="D43" s="138"/>
      <c r="E43" s="142"/>
      <c r="F43" s="134"/>
      <c r="G43" s="134"/>
      <c r="H43" s="136"/>
      <c r="I43" s="130"/>
    </row>
    <row r="44" spans="1:9" ht="15.75" customHeight="1" thickTop="1">
      <c r="A44" s="108" t="s">
        <v>131</v>
      </c>
      <c r="B44" s="109"/>
      <c r="C44" s="110"/>
      <c r="D44" s="110"/>
      <c r="E44" s="110"/>
      <c r="F44" s="110"/>
      <c r="G44" s="110"/>
      <c r="H44" s="110"/>
      <c r="I44" s="111"/>
    </row>
    <row r="45" ht="9.75" customHeight="1">
      <c r="A45" s="2"/>
    </row>
    <row r="46" ht="14.25">
      <c r="A46" s="6" t="s">
        <v>56</v>
      </c>
    </row>
    <row r="47" ht="10.5">
      <c r="J47" s="3" t="s">
        <v>10</v>
      </c>
    </row>
    <row r="48" spans="1:12" ht="13.5" customHeight="1">
      <c r="A48" s="145" t="s">
        <v>14</v>
      </c>
      <c r="B48" s="141" t="s">
        <v>16</v>
      </c>
      <c r="C48" s="133" t="s">
        <v>45</v>
      </c>
      <c r="D48" s="133" t="s">
        <v>17</v>
      </c>
      <c r="E48" s="133" t="s">
        <v>18</v>
      </c>
      <c r="F48" s="133" t="s">
        <v>19</v>
      </c>
      <c r="G48" s="135" t="s">
        <v>20</v>
      </c>
      <c r="H48" s="135" t="s">
        <v>21</v>
      </c>
      <c r="I48" s="135" t="s">
        <v>59</v>
      </c>
      <c r="J48" s="129" t="s">
        <v>7</v>
      </c>
      <c r="L48" s="116"/>
    </row>
    <row r="49" spans="1:12" ht="13.5" customHeight="1" thickBot="1">
      <c r="A49" s="146"/>
      <c r="B49" s="132"/>
      <c r="C49" s="138"/>
      <c r="D49" s="138"/>
      <c r="E49" s="138"/>
      <c r="F49" s="138"/>
      <c r="G49" s="142"/>
      <c r="H49" s="142"/>
      <c r="I49" s="136"/>
      <c r="J49" s="130"/>
      <c r="L49" s="117"/>
    </row>
    <row r="50" spans="1:10" ht="13.5" customHeight="1" thickTop="1">
      <c r="A50" s="98" t="s">
        <v>82</v>
      </c>
      <c r="B50" s="22">
        <v>0</v>
      </c>
      <c r="C50" s="23">
        <v>26</v>
      </c>
      <c r="D50" s="23">
        <v>20</v>
      </c>
      <c r="E50" s="97" t="s">
        <v>77</v>
      </c>
      <c r="F50" s="97" t="s">
        <v>77</v>
      </c>
      <c r="G50" s="97" t="s">
        <v>77</v>
      </c>
      <c r="H50" s="97" t="s">
        <v>77</v>
      </c>
      <c r="I50" s="97" t="s">
        <v>74</v>
      </c>
      <c r="J50" s="112"/>
    </row>
    <row r="51" spans="1:10" ht="13.5" customHeight="1">
      <c r="A51" s="98" t="s">
        <v>83</v>
      </c>
      <c r="B51" s="82">
        <v>5</v>
      </c>
      <c r="C51" s="83">
        <v>1017</v>
      </c>
      <c r="D51" s="83">
        <v>130</v>
      </c>
      <c r="E51" s="87" t="s">
        <v>77</v>
      </c>
      <c r="F51" s="87" t="s">
        <v>77</v>
      </c>
      <c r="G51" s="87" t="s">
        <v>77</v>
      </c>
      <c r="H51" s="87" t="s">
        <v>77</v>
      </c>
      <c r="I51" s="87" t="s">
        <v>74</v>
      </c>
      <c r="J51" s="112"/>
    </row>
    <row r="52" spans="1:10" ht="13.5" customHeight="1">
      <c r="A52" s="98" t="s">
        <v>84</v>
      </c>
      <c r="B52" s="82">
        <v>-16</v>
      </c>
      <c r="C52" s="83">
        <v>104</v>
      </c>
      <c r="D52" s="83">
        <v>196</v>
      </c>
      <c r="E52" s="87" t="s">
        <v>77</v>
      </c>
      <c r="F52" s="87" t="s">
        <v>77</v>
      </c>
      <c r="G52" s="87" t="s">
        <v>77</v>
      </c>
      <c r="H52" s="87" t="s">
        <v>77</v>
      </c>
      <c r="I52" s="87" t="s">
        <v>74</v>
      </c>
      <c r="J52" s="112"/>
    </row>
    <row r="53" spans="1:10" ht="13.5" customHeight="1">
      <c r="A53" s="98" t="s">
        <v>85</v>
      </c>
      <c r="B53" s="82">
        <v>19</v>
      </c>
      <c r="C53" s="83">
        <v>1723</v>
      </c>
      <c r="D53" s="83">
        <v>143</v>
      </c>
      <c r="E53" s="87" t="s">
        <v>77</v>
      </c>
      <c r="F53" s="87" t="s">
        <v>77</v>
      </c>
      <c r="G53" s="87" t="s">
        <v>77</v>
      </c>
      <c r="H53" s="87" t="s">
        <v>77</v>
      </c>
      <c r="I53" s="87" t="s">
        <v>74</v>
      </c>
      <c r="J53" s="112"/>
    </row>
    <row r="54" spans="1:10" ht="13.5" customHeight="1">
      <c r="A54" s="99" t="s">
        <v>125</v>
      </c>
      <c r="B54" s="82">
        <v>453</v>
      </c>
      <c r="C54" s="83">
        <v>-433</v>
      </c>
      <c r="D54" s="83">
        <v>20</v>
      </c>
      <c r="E54" s="83">
        <v>53</v>
      </c>
      <c r="F54" s="87" t="s">
        <v>77</v>
      </c>
      <c r="G54" s="87" t="s">
        <v>77</v>
      </c>
      <c r="H54" s="87" t="s">
        <v>77</v>
      </c>
      <c r="I54" s="87" t="s">
        <v>74</v>
      </c>
      <c r="J54" s="112"/>
    </row>
    <row r="55" spans="1:10" ht="13.5" customHeight="1">
      <c r="A55" s="98" t="s">
        <v>86</v>
      </c>
      <c r="B55" s="82">
        <v>0</v>
      </c>
      <c r="C55" s="83">
        <v>102</v>
      </c>
      <c r="D55" s="83">
        <v>1</v>
      </c>
      <c r="E55" s="87" t="s">
        <v>77</v>
      </c>
      <c r="F55" s="87" t="s">
        <v>77</v>
      </c>
      <c r="G55" s="87" t="s">
        <v>77</v>
      </c>
      <c r="H55" s="87" t="s">
        <v>77</v>
      </c>
      <c r="I55" s="87" t="s">
        <v>74</v>
      </c>
      <c r="J55" s="112"/>
    </row>
    <row r="56" spans="1:10" ht="13.5" customHeight="1">
      <c r="A56" s="98" t="s">
        <v>87</v>
      </c>
      <c r="B56" s="82">
        <v>0</v>
      </c>
      <c r="C56" s="83">
        <v>69</v>
      </c>
      <c r="D56" s="83">
        <v>20</v>
      </c>
      <c r="E56" s="83">
        <v>2</v>
      </c>
      <c r="F56" s="87" t="s">
        <v>77</v>
      </c>
      <c r="G56" s="87" t="s">
        <v>77</v>
      </c>
      <c r="H56" s="87" t="s">
        <v>77</v>
      </c>
      <c r="I56" s="87" t="s">
        <v>74</v>
      </c>
      <c r="J56" s="112"/>
    </row>
    <row r="57" spans="1:10" ht="13.5" customHeight="1">
      <c r="A57" s="98" t="s">
        <v>88</v>
      </c>
      <c r="B57" s="82">
        <v>-31</v>
      </c>
      <c r="C57" s="83">
        <v>710</v>
      </c>
      <c r="D57" s="83">
        <v>5</v>
      </c>
      <c r="E57" s="83">
        <v>2</v>
      </c>
      <c r="F57" s="87" t="s">
        <v>77</v>
      </c>
      <c r="G57" s="87" t="s">
        <v>77</v>
      </c>
      <c r="H57" s="87" t="s">
        <v>77</v>
      </c>
      <c r="I57" s="87" t="s">
        <v>74</v>
      </c>
      <c r="J57" s="112"/>
    </row>
    <row r="58" spans="1:10" ht="13.5" customHeight="1">
      <c r="A58" s="99" t="s">
        <v>89</v>
      </c>
      <c r="B58" s="82">
        <v>43</v>
      </c>
      <c r="C58" s="83">
        <v>3017</v>
      </c>
      <c r="D58" s="83">
        <v>3264</v>
      </c>
      <c r="E58" s="83">
        <v>644</v>
      </c>
      <c r="F58" s="87" t="s">
        <v>77</v>
      </c>
      <c r="G58" s="87" t="s">
        <v>77</v>
      </c>
      <c r="H58" s="87" t="s">
        <v>77</v>
      </c>
      <c r="I58" s="87" t="s">
        <v>74</v>
      </c>
      <c r="J58" s="112"/>
    </row>
    <row r="59" spans="1:10" ht="13.5" customHeight="1">
      <c r="A59" s="99" t="s">
        <v>90</v>
      </c>
      <c r="B59" s="82">
        <v>39</v>
      </c>
      <c r="C59" s="83">
        <v>3726</v>
      </c>
      <c r="D59" s="83">
        <v>3824</v>
      </c>
      <c r="E59" s="83">
        <v>532</v>
      </c>
      <c r="F59" s="87" t="s">
        <v>77</v>
      </c>
      <c r="G59" s="87" t="s">
        <v>77</v>
      </c>
      <c r="H59" s="87" t="s">
        <v>77</v>
      </c>
      <c r="I59" s="87" t="s">
        <v>74</v>
      </c>
      <c r="J59" s="112"/>
    </row>
    <row r="60" spans="1:10" ht="13.5" customHeight="1">
      <c r="A60" s="98" t="s">
        <v>91</v>
      </c>
      <c r="B60" s="82">
        <v>-3</v>
      </c>
      <c r="C60" s="83">
        <v>16</v>
      </c>
      <c r="D60" s="83">
        <v>2</v>
      </c>
      <c r="E60" s="83">
        <v>17</v>
      </c>
      <c r="F60" s="87" t="s">
        <v>77</v>
      </c>
      <c r="G60" s="87" t="s">
        <v>77</v>
      </c>
      <c r="H60" s="87" t="s">
        <v>77</v>
      </c>
      <c r="I60" s="87" t="s">
        <v>74</v>
      </c>
      <c r="J60" s="112"/>
    </row>
    <row r="61" spans="1:10" ht="13.5" customHeight="1">
      <c r="A61" s="100" t="s">
        <v>92</v>
      </c>
      <c r="B61" s="82">
        <v>0</v>
      </c>
      <c r="C61" s="83">
        <v>83</v>
      </c>
      <c r="D61" s="83">
        <v>1</v>
      </c>
      <c r="E61" s="87" t="s">
        <v>77</v>
      </c>
      <c r="F61" s="87" t="s">
        <v>77</v>
      </c>
      <c r="G61" s="87" t="s">
        <v>77</v>
      </c>
      <c r="H61" s="87" t="s">
        <v>77</v>
      </c>
      <c r="I61" s="87" t="s">
        <v>74</v>
      </c>
      <c r="J61" s="112"/>
    </row>
    <row r="62" spans="1:12" ht="13.5" customHeight="1">
      <c r="A62" s="100" t="s">
        <v>93</v>
      </c>
      <c r="B62" s="82">
        <v>193</v>
      </c>
      <c r="C62" s="83">
        <v>2153</v>
      </c>
      <c r="D62" s="83">
        <v>906</v>
      </c>
      <c r="E62" s="83">
        <v>144</v>
      </c>
      <c r="F62" s="83">
        <v>4686</v>
      </c>
      <c r="G62" s="87" t="s">
        <v>77</v>
      </c>
      <c r="H62" s="87" t="s">
        <v>77</v>
      </c>
      <c r="I62" s="87" t="s">
        <v>74</v>
      </c>
      <c r="J62" s="112"/>
      <c r="L62" s="114"/>
    </row>
    <row r="63" spans="1:10" ht="13.5" customHeight="1">
      <c r="A63" s="100" t="s">
        <v>94</v>
      </c>
      <c r="B63" s="82">
        <v>1</v>
      </c>
      <c r="C63" s="83">
        <v>57</v>
      </c>
      <c r="D63" s="83">
        <v>50</v>
      </c>
      <c r="E63" s="87" t="s">
        <v>77</v>
      </c>
      <c r="F63" s="87" t="s">
        <v>77</v>
      </c>
      <c r="G63" s="87" t="s">
        <v>77</v>
      </c>
      <c r="H63" s="87" t="s">
        <v>77</v>
      </c>
      <c r="I63" s="87" t="s">
        <v>74</v>
      </c>
      <c r="J63" s="112"/>
    </row>
    <row r="64" spans="1:10" ht="13.5" customHeight="1">
      <c r="A64" s="100" t="s">
        <v>95</v>
      </c>
      <c r="B64" s="82">
        <v>38</v>
      </c>
      <c r="C64" s="83">
        <v>600</v>
      </c>
      <c r="D64" s="83">
        <v>180</v>
      </c>
      <c r="E64" s="87" t="s">
        <v>77</v>
      </c>
      <c r="F64" s="87" t="s">
        <v>77</v>
      </c>
      <c r="G64" s="87" t="s">
        <v>77</v>
      </c>
      <c r="H64" s="87" t="s">
        <v>77</v>
      </c>
      <c r="I64" s="87" t="s">
        <v>74</v>
      </c>
      <c r="J64" s="112"/>
    </row>
    <row r="65" spans="1:10" ht="13.5" customHeight="1">
      <c r="A65" s="100" t="s">
        <v>96</v>
      </c>
      <c r="B65" s="82">
        <v>-35</v>
      </c>
      <c r="C65" s="83">
        <v>1284</v>
      </c>
      <c r="D65" s="83">
        <v>950</v>
      </c>
      <c r="E65" s="83">
        <v>4</v>
      </c>
      <c r="F65" s="87" t="s">
        <v>77</v>
      </c>
      <c r="G65" s="87" t="s">
        <v>77</v>
      </c>
      <c r="H65" s="87" t="s">
        <v>77</v>
      </c>
      <c r="I65" s="87" t="s">
        <v>74</v>
      </c>
      <c r="J65" s="112"/>
    </row>
    <row r="66" spans="1:10" ht="13.5" customHeight="1">
      <c r="A66" s="98" t="s">
        <v>97</v>
      </c>
      <c r="B66" s="82">
        <v>-6</v>
      </c>
      <c r="C66" s="83">
        <v>452</v>
      </c>
      <c r="D66" s="83">
        <v>150</v>
      </c>
      <c r="E66" s="83">
        <v>1</v>
      </c>
      <c r="F66" s="87" t="s">
        <v>77</v>
      </c>
      <c r="G66" s="87" t="s">
        <v>77</v>
      </c>
      <c r="H66" s="87" t="s">
        <v>77</v>
      </c>
      <c r="I66" s="87" t="s">
        <v>74</v>
      </c>
      <c r="J66" s="112"/>
    </row>
    <row r="67" spans="1:10" ht="13.5" customHeight="1">
      <c r="A67" s="98" t="s">
        <v>124</v>
      </c>
      <c r="B67" s="82">
        <v>-12</v>
      </c>
      <c r="C67" s="83">
        <v>485</v>
      </c>
      <c r="D67" s="83">
        <v>2</v>
      </c>
      <c r="E67" s="87" t="s">
        <v>77</v>
      </c>
      <c r="F67" s="87" t="s">
        <v>77</v>
      </c>
      <c r="G67" s="87" t="s">
        <v>77</v>
      </c>
      <c r="H67" s="87" t="s">
        <v>77</v>
      </c>
      <c r="I67" s="87" t="s">
        <v>74</v>
      </c>
      <c r="J67" s="112"/>
    </row>
    <row r="68" spans="1:10" ht="13.5" customHeight="1">
      <c r="A68" s="100" t="s">
        <v>98</v>
      </c>
      <c r="B68" s="82">
        <v>90</v>
      </c>
      <c r="C68" s="83">
        <v>1484</v>
      </c>
      <c r="D68" s="83">
        <v>763</v>
      </c>
      <c r="E68" s="83">
        <v>322</v>
      </c>
      <c r="F68" s="83">
        <v>265</v>
      </c>
      <c r="G68" s="87" t="s">
        <v>77</v>
      </c>
      <c r="H68" s="83">
        <v>158</v>
      </c>
      <c r="I68" s="83">
        <v>16</v>
      </c>
      <c r="J68" s="112"/>
    </row>
    <row r="69" spans="1:10" ht="13.5" customHeight="1">
      <c r="A69" s="100" t="s">
        <v>99</v>
      </c>
      <c r="B69" s="82">
        <v>-17</v>
      </c>
      <c r="C69" s="83">
        <v>55</v>
      </c>
      <c r="D69" s="83">
        <v>11</v>
      </c>
      <c r="E69" s="87" t="s">
        <v>77</v>
      </c>
      <c r="F69" s="87" t="s">
        <v>77</v>
      </c>
      <c r="G69" s="87" t="s">
        <v>77</v>
      </c>
      <c r="H69" s="87" t="s">
        <v>77</v>
      </c>
      <c r="I69" s="87" t="s">
        <v>74</v>
      </c>
      <c r="J69" s="112"/>
    </row>
    <row r="70" spans="1:10" ht="13.5" customHeight="1">
      <c r="A70" s="100" t="s">
        <v>100</v>
      </c>
      <c r="B70" s="82">
        <v>3</v>
      </c>
      <c r="C70" s="83">
        <v>224</v>
      </c>
      <c r="D70" s="83">
        <v>25</v>
      </c>
      <c r="E70" s="83">
        <v>2</v>
      </c>
      <c r="F70" s="87" t="s">
        <v>77</v>
      </c>
      <c r="G70" s="87" t="s">
        <v>77</v>
      </c>
      <c r="H70" s="87" t="s">
        <v>77</v>
      </c>
      <c r="I70" s="87" t="s">
        <v>74</v>
      </c>
      <c r="J70" s="112"/>
    </row>
    <row r="71" spans="1:10" ht="13.5" customHeight="1">
      <c r="A71" s="100" t="s">
        <v>101</v>
      </c>
      <c r="B71" s="82">
        <v>-9</v>
      </c>
      <c r="C71" s="83">
        <v>27</v>
      </c>
      <c r="D71" s="83">
        <v>8</v>
      </c>
      <c r="E71" s="87" t="s">
        <v>77</v>
      </c>
      <c r="F71" s="87" t="s">
        <v>77</v>
      </c>
      <c r="G71" s="87" t="s">
        <v>77</v>
      </c>
      <c r="H71" s="87" t="s">
        <v>77</v>
      </c>
      <c r="I71" s="87" t="s">
        <v>74</v>
      </c>
      <c r="J71" s="112"/>
    </row>
    <row r="72" spans="1:10" ht="13.5" customHeight="1">
      <c r="A72" s="100" t="s">
        <v>102</v>
      </c>
      <c r="B72" s="82">
        <v>-5</v>
      </c>
      <c r="C72" s="83">
        <v>323</v>
      </c>
      <c r="D72" s="83">
        <v>125</v>
      </c>
      <c r="E72" s="83">
        <v>4</v>
      </c>
      <c r="F72" s="87" t="s">
        <v>77</v>
      </c>
      <c r="G72" s="87" t="s">
        <v>77</v>
      </c>
      <c r="H72" s="87" t="s">
        <v>77</v>
      </c>
      <c r="I72" s="87" t="s">
        <v>74</v>
      </c>
      <c r="J72" s="112"/>
    </row>
    <row r="73" spans="1:10" ht="13.5" customHeight="1">
      <c r="A73" s="100" t="s">
        <v>103</v>
      </c>
      <c r="B73" s="82">
        <v>0</v>
      </c>
      <c r="C73" s="83">
        <v>10</v>
      </c>
      <c r="D73" s="83">
        <v>1</v>
      </c>
      <c r="E73" s="87" t="s">
        <v>77</v>
      </c>
      <c r="F73" s="87" t="s">
        <v>77</v>
      </c>
      <c r="G73" s="87" t="s">
        <v>77</v>
      </c>
      <c r="H73" s="87" t="s">
        <v>77</v>
      </c>
      <c r="I73" s="87" t="s">
        <v>74</v>
      </c>
      <c r="J73" s="112"/>
    </row>
    <row r="74" spans="1:10" ht="13.5" customHeight="1">
      <c r="A74" s="100" t="s">
        <v>104</v>
      </c>
      <c r="B74" s="82">
        <v>-6</v>
      </c>
      <c r="C74" s="83">
        <v>71</v>
      </c>
      <c r="D74" s="83">
        <v>25</v>
      </c>
      <c r="E74" s="87" t="s">
        <v>77</v>
      </c>
      <c r="F74" s="87" t="s">
        <v>77</v>
      </c>
      <c r="G74" s="87" t="s">
        <v>77</v>
      </c>
      <c r="H74" s="87" t="s">
        <v>77</v>
      </c>
      <c r="I74" s="87" t="s">
        <v>74</v>
      </c>
      <c r="J74" s="112"/>
    </row>
    <row r="75" spans="1:12" ht="13.5" customHeight="1">
      <c r="A75" s="101" t="s">
        <v>105</v>
      </c>
      <c r="B75" s="82">
        <v>37</v>
      </c>
      <c r="C75" s="83">
        <v>4689</v>
      </c>
      <c r="D75" s="83">
        <v>3752</v>
      </c>
      <c r="E75" s="83">
        <v>277</v>
      </c>
      <c r="F75" s="83">
        <v>9</v>
      </c>
      <c r="G75" s="87" t="s">
        <v>77</v>
      </c>
      <c r="H75" s="87" t="s">
        <v>77</v>
      </c>
      <c r="I75" s="87" t="s">
        <v>74</v>
      </c>
      <c r="J75" s="112"/>
      <c r="L75" s="114"/>
    </row>
    <row r="76" spans="1:10" ht="13.5" customHeight="1">
      <c r="A76" s="102" t="s">
        <v>106</v>
      </c>
      <c r="B76" s="82">
        <v>8</v>
      </c>
      <c r="C76" s="83">
        <v>515</v>
      </c>
      <c r="D76" s="83">
        <v>150</v>
      </c>
      <c r="E76" s="87" t="s">
        <v>77</v>
      </c>
      <c r="F76" s="87" t="s">
        <v>77</v>
      </c>
      <c r="G76" s="87" t="s">
        <v>77</v>
      </c>
      <c r="H76" s="87" t="s">
        <v>77</v>
      </c>
      <c r="I76" s="87" t="s">
        <v>74</v>
      </c>
      <c r="J76" s="112"/>
    </row>
    <row r="77" spans="1:10" ht="13.5" customHeight="1">
      <c r="A77" s="100" t="s">
        <v>107</v>
      </c>
      <c r="B77" s="82">
        <v>-21</v>
      </c>
      <c r="C77" s="83">
        <v>105</v>
      </c>
      <c r="D77" s="83">
        <v>50</v>
      </c>
      <c r="E77" s="83">
        <v>5</v>
      </c>
      <c r="F77" s="87" t="s">
        <v>77</v>
      </c>
      <c r="G77" s="87" t="s">
        <v>77</v>
      </c>
      <c r="H77" s="87" t="s">
        <v>77</v>
      </c>
      <c r="I77" s="87" t="s">
        <v>74</v>
      </c>
      <c r="J77" s="112"/>
    </row>
    <row r="78" spans="1:10" ht="13.5" customHeight="1">
      <c r="A78" s="100" t="s">
        <v>108</v>
      </c>
      <c r="B78" s="82">
        <v>41</v>
      </c>
      <c r="C78" s="83">
        <v>721</v>
      </c>
      <c r="D78" s="83">
        <v>20</v>
      </c>
      <c r="E78" s="87" t="s">
        <v>77</v>
      </c>
      <c r="F78" s="87" t="s">
        <v>77</v>
      </c>
      <c r="G78" s="87" t="s">
        <v>77</v>
      </c>
      <c r="H78" s="87" t="s">
        <v>77</v>
      </c>
      <c r="I78" s="87" t="s">
        <v>74</v>
      </c>
      <c r="J78" s="112"/>
    </row>
    <row r="79" spans="1:10" ht="13.5" customHeight="1">
      <c r="A79" s="100" t="s">
        <v>109</v>
      </c>
      <c r="B79" s="82">
        <v>33</v>
      </c>
      <c r="C79" s="83">
        <v>1593</v>
      </c>
      <c r="D79" s="83">
        <v>30</v>
      </c>
      <c r="E79" s="83">
        <v>46</v>
      </c>
      <c r="F79" s="83">
        <v>3844</v>
      </c>
      <c r="G79" s="83">
        <v>5075</v>
      </c>
      <c r="H79" s="87" t="s">
        <v>77</v>
      </c>
      <c r="I79" s="87" t="s">
        <v>74</v>
      </c>
      <c r="J79" s="112"/>
    </row>
    <row r="80" spans="1:10" ht="13.5" customHeight="1">
      <c r="A80" s="100" t="s">
        <v>110</v>
      </c>
      <c r="B80" s="82">
        <v>870</v>
      </c>
      <c r="C80" s="83">
        <v>10975</v>
      </c>
      <c r="D80" s="83">
        <v>10975</v>
      </c>
      <c r="E80" s="87" t="s">
        <v>77</v>
      </c>
      <c r="F80" s="87" t="s">
        <v>77</v>
      </c>
      <c r="G80" s="83">
        <v>5143</v>
      </c>
      <c r="H80" s="87" t="s">
        <v>77</v>
      </c>
      <c r="I80" s="87" t="s">
        <v>74</v>
      </c>
      <c r="J80" s="112"/>
    </row>
    <row r="81" spans="1:10" ht="13.5" customHeight="1">
      <c r="A81" s="100" t="s">
        <v>111</v>
      </c>
      <c r="B81" s="82">
        <v>0</v>
      </c>
      <c r="C81" s="83">
        <v>3</v>
      </c>
      <c r="D81" s="83">
        <v>1</v>
      </c>
      <c r="E81" s="87" t="s">
        <v>77</v>
      </c>
      <c r="F81" s="87" t="s">
        <v>77</v>
      </c>
      <c r="G81" s="87" t="s">
        <v>77</v>
      </c>
      <c r="H81" s="87" t="s">
        <v>77</v>
      </c>
      <c r="I81" s="87" t="s">
        <v>74</v>
      </c>
      <c r="J81" s="112"/>
    </row>
    <row r="82" spans="1:10" ht="13.5" customHeight="1">
      <c r="A82" s="100" t="s">
        <v>112</v>
      </c>
      <c r="B82" s="82">
        <v>-43</v>
      </c>
      <c r="C82" s="83">
        <v>1521</v>
      </c>
      <c r="D82" s="83">
        <v>10</v>
      </c>
      <c r="E82" s="87" t="s">
        <v>77</v>
      </c>
      <c r="F82" s="87" t="s">
        <v>77</v>
      </c>
      <c r="G82" s="87" t="s">
        <v>77</v>
      </c>
      <c r="H82" s="87" t="s">
        <v>77</v>
      </c>
      <c r="I82" s="87" t="s">
        <v>74</v>
      </c>
      <c r="J82" s="112"/>
    </row>
    <row r="83" spans="1:10" ht="13.5" customHeight="1">
      <c r="A83" s="100" t="s">
        <v>113</v>
      </c>
      <c r="B83" s="82">
        <v>22</v>
      </c>
      <c r="C83" s="83">
        <v>4083</v>
      </c>
      <c r="D83" s="83">
        <v>296</v>
      </c>
      <c r="E83" s="83">
        <v>8</v>
      </c>
      <c r="F83" s="83">
        <v>2329</v>
      </c>
      <c r="G83" s="87" t="s">
        <v>77</v>
      </c>
      <c r="H83" s="87" t="s">
        <v>77</v>
      </c>
      <c r="I83" s="87" t="s">
        <v>74</v>
      </c>
      <c r="J83" s="112"/>
    </row>
    <row r="84" spans="1:10" ht="13.5" customHeight="1">
      <c r="A84" s="100" t="s">
        <v>114</v>
      </c>
      <c r="B84" s="82">
        <v>-3</v>
      </c>
      <c r="C84" s="83">
        <v>40</v>
      </c>
      <c r="D84" s="83">
        <v>2</v>
      </c>
      <c r="E84" s="83">
        <v>75</v>
      </c>
      <c r="F84" s="87" t="s">
        <v>77</v>
      </c>
      <c r="G84" s="87" t="s">
        <v>77</v>
      </c>
      <c r="H84" s="87" t="s">
        <v>77</v>
      </c>
      <c r="I84" s="87" t="s">
        <v>74</v>
      </c>
      <c r="J84" s="112"/>
    </row>
    <row r="85" spans="1:10" ht="13.5" customHeight="1">
      <c r="A85" s="100" t="s">
        <v>115</v>
      </c>
      <c r="B85" s="82">
        <v>-3</v>
      </c>
      <c r="C85" s="83">
        <v>32</v>
      </c>
      <c r="D85" s="83">
        <v>2</v>
      </c>
      <c r="E85" s="83">
        <v>2</v>
      </c>
      <c r="F85" s="87" t="s">
        <v>77</v>
      </c>
      <c r="G85" s="87" t="s">
        <v>77</v>
      </c>
      <c r="H85" s="87" t="s">
        <v>77</v>
      </c>
      <c r="I85" s="87" t="s">
        <v>74</v>
      </c>
      <c r="J85" s="112"/>
    </row>
    <row r="86" spans="1:10" ht="13.5" customHeight="1">
      <c r="A86" s="100" t="s">
        <v>116</v>
      </c>
      <c r="B86" s="82">
        <v>-3</v>
      </c>
      <c r="C86" s="83">
        <v>616</v>
      </c>
      <c r="D86" s="83">
        <v>465</v>
      </c>
      <c r="E86" s="87" t="s">
        <v>77</v>
      </c>
      <c r="F86" s="87" t="s">
        <v>77</v>
      </c>
      <c r="G86" s="87" t="s">
        <v>77</v>
      </c>
      <c r="H86" s="87" t="s">
        <v>77</v>
      </c>
      <c r="I86" s="87" t="s">
        <v>74</v>
      </c>
      <c r="J86" s="112"/>
    </row>
    <row r="87" spans="1:10" ht="13.5" customHeight="1">
      <c r="A87" s="46" t="s">
        <v>15</v>
      </c>
      <c r="B87" s="113"/>
      <c r="C87" s="113"/>
      <c r="D87" s="85">
        <f aca="true" t="shared" si="0" ref="D87:I87">SUM(D50:D86)</f>
        <v>26575</v>
      </c>
      <c r="E87" s="85">
        <f t="shared" si="0"/>
        <v>2140</v>
      </c>
      <c r="F87" s="85">
        <f t="shared" si="0"/>
        <v>11133</v>
      </c>
      <c r="G87" s="85">
        <f t="shared" si="0"/>
        <v>10218</v>
      </c>
      <c r="H87" s="85">
        <f t="shared" si="0"/>
        <v>158</v>
      </c>
      <c r="I87" s="85">
        <f t="shared" si="0"/>
        <v>16</v>
      </c>
      <c r="J87" s="103"/>
    </row>
    <row r="88" spans="1:12" ht="10.5">
      <c r="A88" s="1" t="s">
        <v>54</v>
      </c>
      <c r="L88" s="115"/>
    </row>
    <row r="89" ht="9.75" customHeight="1"/>
    <row r="90" ht="14.25">
      <c r="A90" s="6" t="s">
        <v>37</v>
      </c>
    </row>
    <row r="91" ht="10.5">
      <c r="D91" s="3" t="s">
        <v>10</v>
      </c>
    </row>
    <row r="92" spans="1:4" ht="21.75" thickBot="1">
      <c r="A92" s="47" t="s">
        <v>32</v>
      </c>
      <c r="B92" s="48" t="s">
        <v>122</v>
      </c>
      <c r="C92" s="49" t="s">
        <v>123</v>
      </c>
      <c r="D92" s="50" t="s">
        <v>49</v>
      </c>
    </row>
    <row r="93" spans="1:4" ht="13.5" customHeight="1" thickTop="1">
      <c r="A93" s="51" t="s">
        <v>33</v>
      </c>
      <c r="B93" s="22">
        <v>10329</v>
      </c>
      <c r="C93" s="23">
        <v>10772</v>
      </c>
      <c r="D93" s="28">
        <v>443</v>
      </c>
    </row>
    <row r="94" spans="1:4" ht="13.5" customHeight="1">
      <c r="A94" s="52" t="s">
        <v>34</v>
      </c>
      <c r="B94" s="25">
        <v>31627</v>
      </c>
      <c r="C94" s="26">
        <v>31166</v>
      </c>
      <c r="D94" s="27">
        <v>-461</v>
      </c>
    </row>
    <row r="95" spans="1:4" ht="13.5" customHeight="1">
      <c r="A95" s="71" t="s">
        <v>35</v>
      </c>
      <c r="B95" s="34">
        <v>18699</v>
      </c>
      <c r="C95" s="35">
        <v>15430</v>
      </c>
      <c r="D95" s="36">
        <v>-3269</v>
      </c>
    </row>
    <row r="96" spans="1:4" ht="13.5" customHeight="1">
      <c r="A96" s="53" t="s">
        <v>36</v>
      </c>
      <c r="B96" s="85">
        <v>60655</v>
      </c>
      <c r="C96" s="37">
        <v>57368</v>
      </c>
      <c r="D96" s="40">
        <v>-3287</v>
      </c>
    </row>
    <row r="97" spans="1:4" ht="10.5">
      <c r="A97" s="1" t="s">
        <v>58</v>
      </c>
      <c r="B97" s="54"/>
      <c r="C97" s="54"/>
      <c r="D97" s="54"/>
    </row>
    <row r="98" spans="1:4" ht="9.75" customHeight="1">
      <c r="A98" s="55"/>
      <c r="B98" s="54"/>
      <c r="C98" s="54"/>
      <c r="D98" s="54"/>
    </row>
    <row r="99" ht="14.25">
      <c r="A99" s="6" t="s">
        <v>57</v>
      </c>
    </row>
    <row r="100" ht="10.5" customHeight="1">
      <c r="A100" s="6"/>
    </row>
    <row r="101" spans="1:11" ht="21.75" thickBot="1">
      <c r="A101" s="47" t="s">
        <v>31</v>
      </c>
      <c r="B101" s="48" t="s">
        <v>122</v>
      </c>
      <c r="C101" s="49" t="s">
        <v>123</v>
      </c>
      <c r="D101" s="49" t="s">
        <v>49</v>
      </c>
      <c r="E101" s="56" t="s">
        <v>29</v>
      </c>
      <c r="F101" s="50" t="s">
        <v>30</v>
      </c>
      <c r="G101" s="118" t="s">
        <v>38</v>
      </c>
      <c r="H101" s="119"/>
      <c r="I101" s="48" t="s">
        <v>122</v>
      </c>
      <c r="J101" s="49" t="s">
        <v>123</v>
      </c>
      <c r="K101" s="50" t="s">
        <v>49</v>
      </c>
    </row>
    <row r="102" spans="1:11" ht="13.5" customHeight="1" thickTop="1">
      <c r="A102" s="51" t="s">
        <v>23</v>
      </c>
      <c r="B102" s="57">
        <v>0.81</v>
      </c>
      <c r="C102" s="58">
        <v>0.84</v>
      </c>
      <c r="D102" s="58">
        <v>0.03</v>
      </c>
      <c r="E102" s="59">
        <v>-3.75</v>
      </c>
      <c r="F102" s="60">
        <v>-5</v>
      </c>
      <c r="G102" s="127" t="s">
        <v>132</v>
      </c>
      <c r="H102" s="128"/>
      <c r="I102" s="90">
        <v>18.9</v>
      </c>
      <c r="J102" s="61">
        <v>23</v>
      </c>
      <c r="K102" s="92">
        <v>4.1</v>
      </c>
    </row>
    <row r="103" spans="1:11" ht="13.5" customHeight="1">
      <c r="A103" s="52" t="s">
        <v>24</v>
      </c>
      <c r="B103" s="88">
        <v>5.2</v>
      </c>
      <c r="C103" s="62">
        <v>4.94</v>
      </c>
      <c r="D103" s="62" t="s">
        <v>76</v>
      </c>
      <c r="E103" s="63">
        <v>-8.75</v>
      </c>
      <c r="F103" s="64">
        <v>-25</v>
      </c>
      <c r="G103" s="125" t="s">
        <v>133</v>
      </c>
      <c r="H103" s="126"/>
      <c r="I103" s="89">
        <v>240.2</v>
      </c>
      <c r="J103" s="65">
        <v>238.8</v>
      </c>
      <c r="K103" s="93">
        <v>-1.4</v>
      </c>
    </row>
    <row r="104" spans="1:11" ht="13.5" customHeight="1">
      <c r="A104" s="52" t="s">
        <v>25</v>
      </c>
      <c r="B104" s="89">
        <v>11.9</v>
      </c>
      <c r="C104" s="65">
        <v>12.8</v>
      </c>
      <c r="D104" s="65">
        <v>0.9</v>
      </c>
      <c r="E104" s="66">
        <v>25</v>
      </c>
      <c r="F104" s="67">
        <v>35</v>
      </c>
      <c r="G104" s="125" t="s">
        <v>134</v>
      </c>
      <c r="H104" s="126"/>
      <c r="I104" s="89">
        <v>279.8</v>
      </c>
      <c r="J104" s="65">
        <v>222.7</v>
      </c>
      <c r="K104" s="93">
        <v>-57.1</v>
      </c>
    </row>
    <row r="105" spans="1:11" ht="13.5" customHeight="1">
      <c r="A105" s="52" t="s">
        <v>26</v>
      </c>
      <c r="B105" s="89">
        <v>212.4</v>
      </c>
      <c r="C105" s="65">
        <v>212.4</v>
      </c>
      <c r="D105" s="65">
        <v>0</v>
      </c>
      <c r="E105" s="66">
        <v>400</v>
      </c>
      <c r="F105" s="68"/>
      <c r="G105" s="122" t="s">
        <v>78</v>
      </c>
      <c r="H105" s="124"/>
      <c r="I105" s="89" t="s">
        <v>77</v>
      </c>
      <c r="J105" s="87" t="s">
        <v>74</v>
      </c>
      <c r="K105" s="93" t="s">
        <v>80</v>
      </c>
    </row>
    <row r="106" spans="1:11" ht="13.5" customHeight="1">
      <c r="A106" s="52" t="s">
        <v>27</v>
      </c>
      <c r="B106" s="76">
        <v>0.35946</v>
      </c>
      <c r="C106" s="62">
        <v>0.37281</v>
      </c>
      <c r="D106" s="62">
        <v>0.01</v>
      </c>
      <c r="E106" s="69"/>
      <c r="F106" s="70"/>
      <c r="G106" s="122" t="s">
        <v>79</v>
      </c>
      <c r="H106" s="123"/>
      <c r="I106" s="89" t="s">
        <v>77</v>
      </c>
      <c r="J106" s="87" t="s">
        <v>74</v>
      </c>
      <c r="K106" s="93" t="s">
        <v>80</v>
      </c>
    </row>
    <row r="107" spans="1:11" ht="13.5" customHeight="1">
      <c r="A107" s="71" t="s">
        <v>28</v>
      </c>
      <c r="B107" s="72">
        <v>98.7</v>
      </c>
      <c r="C107" s="73">
        <v>98</v>
      </c>
      <c r="D107" s="73">
        <v>-0.7</v>
      </c>
      <c r="E107" s="74"/>
      <c r="F107" s="75"/>
      <c r="G107" s="120" t="s">
        <v>135</v>
      </c>
      <c r="H107" s="121"/>
      <c r="I107" s="91">
        <v>3.6</v>
      </c>
      <c r="J107" s="73">
        <v>2.5</v>
      </c>
      <c r="K107" s="94">
        <v>-1.1</v>
      </c>
    </row>
    <row r="108" ht="10.5">
      <c r="A108" s="1" t="s">
        <v>118</v>
      </c>
    </row>
    <row r="109" ht="10.5">
      <c r="A109" s="1" t="s">
        <v>119</v>
      </c>
    </row>
    <row r="110" ht="10.5">
      <c r="A110" s="1" t="s">
        <v>120</v>
      </c>
    </row>
    <row r="111" ht="10.5" customHeight="1">
      <c r="A111" s="1" t="s">
        <v>121</v>
      </c>
    </row>
  </sheetData>
  <sheetProtection/>
  <mergeCells count="45">
    <mergeCell ref="A2:K2"/>
    <mergeCell ref="A42:A43"/>
    <mergeCell ref="B42:B43"/>
    <mergeCell ref="C42:C43"/>
    <mergeCell ref="A48:A49"/>
    <mergeCell ref="B48:B49"/>
    <mergeCell ref="C48:C49"/>
    <mergeCell ref="D48:D49"/>
    <mergeCell ref="E48:E49"/>
    <mergeCell ref="H48:H49"/>
    <mergeCell ref="I42:I43"/>
    <mergeCell ref="F48:F49"/>
    <mergeCell ref="G48:G49"/>
    <mergeCell ref="I48:I49"/>
    <mergeCell ref="G42:G43"/>
    <mergeCell ref="F42:F43"/>
    <mergeCell ref="D42:D43"/>
    <mergeCell ref="E42:E43"/>
    <mergeCell ref="I26:I27"/>
    <mergeCell ref="D8:D9"/>
    <mergeCell ref="C8:C9"/>
    <mergeCell ref="D26:D27"/>
    <mergeCell ref="E26:E27"/>
    <mergeCell ref="E8:E9"/>
    <mergeCell ref="F26:F27"/>
    <mergeCell ref="H42:H43"/>
    <mergeCell ref="B8:B9"/>
    <mergeCell ref="G26:G27"/>
    <mergeCell ref="H26:H27"/>
    <mergeCell ref="G8:G9"/>
    <mergeCell ref="F8:F9"/>
    <mergeCell ref="A8:A9"/>
    <mergeCell ref="H8:H9"/>
    <mergeCell ref="A26:A27"/>
    <mergeCell ref="B26:B27"/>
    <mergeCell ref="C26:C27"/>
    <mergeCell ref="L48:L49"/>
    <mergeCell ref="G101:H101"/>
    <mergeCell ref="G107:H107"/>
    <mergeCell ref="G106:H106"/>
    <mergeCell ref="G105:H105"/>
    <mergeCell ref="G104:H104"/>
    <mergeCell ref="G103:H103"/>
    <mergeCell ref="G102:H102"/>
    <mergeCell ref="J48:J49"/>
  </mergeCells>
  <printOptions/>
  <pageMargins left="0.4330708661417323" right="0.3937007874015748" top="0.71" bottom="0.3" header="0.45" footer="0.2"/>
  <pageSetup horizontalDpi="300" verticalDpi="300" orientation="portrait" paperSize="9" scale="80" r:id="rId1"/>
  <rowBreaks count="1" manualBreakCount="1">
    <brk id="45"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加来　隆幸</dc:creator>
  <cp:keywords/>
  <dc:description/>
  <cp:lastModifiedBy>西川　龍太</cp:lastModifiedBy>
  <cp:lastPrinted>2010-03-11T08:29:12Z</cp:lastPrinted>
  <dcterms:created xsi:type="dcterms:W3CDTF">1997-01-08T22:48:59Z</dcterms:created>
  <dcterms:modified xsi:type="dcterms:W3CDTF">2010-04-02T03:45:48Z</dcterms:modified>
  <cp:category/>
  <cp:version/>
  <cp:contentType/>
  <cp:contentStatus/>
</cp:coreProperties>
</file>