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'様式'!$A$1:$K$99</definedName>
  </definedNames>
  <calcPr calcMode="manual" fullCalcOnLoad="1"/>
</workbook>
</file>

<file path=xl/sharedStrings.xml><?xml version="1.0" encoding="utf-8"?>
<sst xmlns="http://schemas.openxmlformats.org/spreadsheetml/2006/main" count="279" uniqueCount="120">
  <si>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</si>
  <si>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</si>
  <si>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</si>
  <si>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</si>
  <si>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</si>
  <si>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</si>
  <si>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</si>
  <si>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</si>
  <si>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</si>
  <si>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</si>
  <si>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</si>
  <si>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</si>
  <si>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</si>
  <si>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</si>
  <si>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</si>
  <si>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</si>
  <si>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</si>
  <si>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</si>
  <si>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</si>
  <si>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</si>
  <si>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</si>
  <si>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</si>
  <si>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</si>
  <si>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</si>
  <si>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</si>
  <si>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</si>
  <si>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</si>
  <si>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</si>
  <si>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</si>
  <si>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</si>
  <si>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</si>
  <si>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</si>
  <si>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</si>
  <si>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</si>
  <si>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</si>
  <si>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</si>
  <si>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</si>
  <si>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</si>
  <si>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</si>
  <si>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</si>
  <si>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</si>
  <si>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</si>
  <si>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</si>
  <si>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</si>
  <si>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</si>
  <si>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</si>
  <si>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</si>
  <si>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</si>
  <si>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</si>
  <si>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</si>
  <si>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</si>
  <si>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</si>
  <si>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</si>
  <si>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</si>
  <si>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</si>
  <si>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</si>
  <si>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</si>
  <si>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</si>
  <si>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</si>
  <si>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</si>
  <si>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</si>
  <si>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</si>
  <si>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</si>
  <si>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</si>
  <si>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</si>
  <si>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</si>
  <si>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</si>
  <si>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</si>
  <si>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</si>
  <si>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</si>
  <si>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</si>
  <si>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千葉市</t>
  </si>
  <si>
    <t>母子寡婦福祉資金貸付事業特別会計</t>
  </si>
  <si>
    <t>霊園事業特別会計</t>
  </si>
  <si>
    <t>都市計画土地区画整理事業特別会計</t>
  </si>
  <si>
    <t>市街地再開発事業特別会計</t>
  </si>
  <si>
    <t>公共用地取得事業特別会計</t>
  </si>
  <si>
    <t>学校給食センター事業特別会計</t>
  </si>
  <si>
    <t>公債管理特別会計</t>
  </si>
  <si>
    <t>病院事業会計</t>
  </si>
  <si>
    <t>水道事業会計</t>
  </si>
  <si>
    <t>農業集落排水事業特別会計</t>
  </si>
  <si>
    <t>中央卸売市場事業特別会計</t>
  </si>
  <si>
    <t>動物公園事業特別会計</t>
  </si>
  <si>
    <t>国民健康保険事業特別会計</t>
  </si>
  <si>
    <t>老人保健医療事業特別会計</t>
  </si>
  <si>
    <t>後期高齢者医療事業特別会計</t>
  </si>
  <si>
    <t>介護保険事業特別会計</t>
  </si>
  <si>
    <t>競輪事業特別会計</t>
  </si>
  <si>
    <t>法適用企業</t>
  </si>
  <si>
    <t>-</t>
  </si>
  <si>
    <t>－</t>
  </si>
  <si>
    <t>下水道事業会計</t>
  </si>
  <si>
    <t>中央卸売市場事業特別会計</t>
  </si>
  <si>
    <t>千葉県市町村総合事務組合
（一般会計）</t>
  </si>
  <si>
    <t>-</t>
  </si>
  <si>
    <t>千葉県市町村総合事務組合
（自治会館管理運営特別会計）</t>
  </si>
  <si>
    <t>千葉県市町村総合事務組合
（自治研修センター特別会計）</t>
  </si>
  <si>
    <t>千葉県市町村総合事務組合
（交通災害共済特別会計）</t>
  </si>
  <si>
    <t>千葉県後期高齢者医療広域連合
（一般会計）</t>
  </si>
  <si>
    <t>千葉県後期高齢者医療広域連合
（特別会計）</t>
  </si>
  <si>
    <t>千葉市都市整備公社</t>
  </si>
  <si>
    <t>千葉市みどりの協会</t>
  </si>
  <si>
    <t>千葉市動物公園協会</t>
  </si>
  <si>
    <t>千葉市産業振興財団</t>
  </si>
  <si>
    <t>千葉市勤労者福祉サービスセンター</t>
  </si>
  <si>
    <t>千葉市保健医療事業団</t>
  </si>
  <si>
    <t>千葉市教育振興財団</t>
  </si>
  <si>
    <t>千葉市スポーツ振興財団</t>
  </si>
  <si>
    <t>千葉市文化振興財団</t>
  </si>
  <si>
    <t>千葉市国際交流協会</t>
  </si>
  <si>
    <t>千葉市防災普及公社</t>
  </si>
  <si>
    <t>千葉ショッピングセンター</t>
  </si>
  <si>
    <t>千葉経済開発公社</t>
  </si>
  <si>
    <t>千葉マリンスタジアム</t>
  </si>
  <si>
    <t>千葉市住宅供給公社</t>
  </si>
  <si>
    <t>千葉市土地開発公社</t>
  </si>
  <si>
    <t>千葉都市モノレール</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</si>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</sst>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_);[Red]\(#,##0.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thin"/>
      <right style="thin"/>
      <top style="double">
        <color indexed="8"/>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double"/>
      <bottom style="thin"/>
    </border>
    <border>
      <left style="hair"/>
      <right style="hair"/>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6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0" fontId="2" fillId="33" borderId="17" xfId="0"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0" fontId="2" fillId="33" borderId="20" xfId="0"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0" fontId="2" fillId="33" borderId="26" xfId="0"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48"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3" borderId="31" xfId="0"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1" fillId="34" borderId="35"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2" fillId="33" borderId="37" xfId="0" applyFont="1" applyFill="1" applyBorder="1" applyAlignment="1">
      <alignment horizontal="center" vertical="center"/>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3" borderId="32" xfId="0" applyFont="1" applyFill="1" applyBorder="1" applyAlignment="1">
      <alignment horizontal="distributed" vertical="center" inden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center" vertical="center"/>
    </xf>
    <xf numFmtId="0" fontId="2" fillId="33" borderId="37"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9" xfId="0" applyFont="1" applyFill="1" applyBorder="1" applyAlignment="1">
      <alignment horizontal="center" vertical="center" wrapText="1"/>
    </xf>
    <xf numFmtId="178" fontId="2" fillId="33" borderId="40" xfId="0" applyNumberFormat="1" applyFont="1" applyFill="1" applyBorder="1" applyAlignment="1">
      <alignment horizontal="center" vertical="center" shrinkToFit="1"/>
    </xf>
    <xf numFmtId="178" fontId="2" fillId="33" borderId="16" xfId="0" applyNumberFormat="1" applyFont="1" applyFill="1" applyBorder="1" applyAlignment="1">
      <alignment horizontal="center" vertical="center" shrinkToFit="1"/>
    </xf>
    <xf numFmtId="182" fontId="2" fillId="33" borderId="16" xfId="0" applyNumberFormat="1" applyFont="1" applyFill="1" applyBorder="1" applyAlignment="1">
      <alignment horizontal="center" vertical="center"/>
    </xf>
    <xf numFmtId="182" fontId="2" fillId="33" borderId="17" xfId="0" applyNumberFormat="1" applyFont="1" applyFill="1" applyBorder="1" applyAlignment="1">
      <alignment horizontal="center" vertical="center"/>
    </xf>
    <xf numFmtId="178" fontId="2" fillId="33" borderId="19" xfId="0" applyNumberFormat="1" applyFont="1" applyFill="1" applyBorder="1" applyAlignment="1">
      <alignment horizontal="center" vertical="center" shrinkToFit="1"/>
    </xf>
    <xf numFmtId="182" fontId="2" fillId="33" borderId="19" xfId="0" applyNumberFormat="1" applyFont="1" applyFill="1" applyBorder="1" applyAlignment="1">
      <alignment horizontal="center" vertical="center"/>
    </xf>
    <xf numFmtId="182" fontId="2" fillId="33" borderId="20" xfId="0" applyNumberFormat="1" applyFont="1" applyFill="1" applyBorder="1" applyAlignment="1">
      <alignment horizontal="center" vertical="center"/>
    </xf>
    <xf numFmtId="179" fontId="2" fillId="33" borderId="19" xfId="0" applyNumberFormat="1" applyFont="1" applyFill="1" applyBorder="1" applyAlignment="1">
      <alignment horizontal="center" vertical="center" shrinkToFit="1"/>
    </xf>
    <xf numFmtId="179" fontId="2" fillId="33" borderId="41" xfId="0" applyNumberFormat="1" applyFont="1" applyFill="1" applyBorder="1" applyAlignment="1">
      <alignment horizontal="center" vertical="center" shrinkToFit="1"/>
    </xf>
    <xf numFmtId="181" fontId="2" fillId="33" borderId="19" xfId="0" applyNumberFormat="1" applyFont="1" applyFill="1" applyBorder="1" applyAlignment="1">
      <alignment horizontal="center" vertical="center"/>
    </xf>
    <xf numFmtId="181" fontId="2" fillId="33" borderId="20" xfId="0" applyNumberFormat="1" applyFont="1" applyFill="1" applyBorder="1" applyAlignment="1">
      <alignment horizontal="center" vertical="center"/>
    </xf>
    <xf numFmtId="181" fontId="2" fillId="33" borderId="42" xfId="0" applyNumberFormat="1" applyFont="1" applyFill="1" applyBorder="1" applyAlignment="1">
      <alignment horizontal="center" vertical="center"/>
    </xf>
    <xf numFmtId="181" fontId="2" fillId="33" borderId="43" xfId="0" applyNumberFormat="1" applyFont="1" applyFill="1" applyBorder="1" applyAlignment="1">
      <alignment vertical="center"/>
    </xf>
    <xf numFmtId="181" fontId="2" fillId="33" borderId="42" xfId="0" applyNumberFormat="1" applyFont="1" applyFill="1" applyBorder="1" applyAlignment="1">
      <alignment vertical="center"/>
    </xf>
    <xf numFmtId="0" fontId="2" fillId="33" borderId="34" xfId="0" applyFont="1" applyFill="1" applyBorder="1" applyAlignment="1">
      <alignment horizontal="distributed" vertical="center" indent="1"/>
    </xf>
    <xf numFmtId="179" fontId="2" fillId="33" borderId="44"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81" fontId="2" fillId="33" borderId="45" xfId="0" applyNumberFormat="1" applyFont="1" applyFill="1" applyBorder="1" applyAlignment="1">
      <alignment vertical="center"/>
    </xf>
    <xf numFmtId="181" fontId="2" fillId="33" borderId="46" xfId="0" applyNumberFormat="1" applyFont="1" applyFill="1" applyBorder="1" applyAlignment="1">
      <alignment vertical="center"/>
    </xf>
    <xf numFmtId="176" fontId="2" fillId="33" borderId="30"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7" xfId="0" applyNumberFormat="1" applyFont="1" applyFill="1" applyBorder="1" applyAlignment="1">
      <alignment vertical="center" shrinkToFit="1"/>
    </xf>
    <xf numFmtId="178" fontId="2" fillId="33" borderId="18" xfId="0" applyNumberFormat="1" applyFont="1" applyFill="1" applyBorder="1" applyAlignment="1">
      <alignment horizontal="center" vertical="center" shrinkToFit="1"/>
    </xf>
    <xf numFmtId="179" fontId="2" fillId="33" borderId="18" xfId="0" applyNumberFormat="1" applyFont="1" applyFill="1" applyBorder="1" applyAlignment="1">
      <alignment horizontal="center" vertical="center" shrinkToFit="1"/>
    </xf>
    <xf numFmtId="0" fontId="2" fillId="33" borderId="33" xfId="0" applyFont="1" applyFill="1" applyBorder="1" applyAlignment="1">
      <alignment horizontal="center" vertical="center" wrapText="1" shrinkToFit="1"/>
    </xf>
    <xf numFmtId="0" fontId="2" fillId="33" borderId="47" xfId="0" applyFont="1" applyFill="1" applyBorder="1" applyAlignment="1">
      <alignment horizontal="center" vertical="center" wrapText="1" shrinkToFit="1"/>
    </xf>
    <xf numFmtId="176" fontId="2" fillId="33" borderId="48" xfId="0" applyNumberFormat="1" applyFont="1" applyFill="1" applyBorder="1" applyAlignment="1">
      <alignment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0" fontId="2" fillId="33" borderId="47" xfId="0" applyFont="1" applyFill="1" applyBorder="1" applyAlignment="1">
      <alignment horizontal="center" vertical="center" shrinkToFit="1"/>
    </xf>
    <xf numFmtId="176" fontId="2" fillId="33" borderId="49" xfId="0" applyNumberFormat="1" applyFont="1" applyFill="1" applyBorder="1" applyAlignment="1">
      <alignment horizontal="right" vertical="center" shrinkToFit="1"/>
    </xf>
    <xf numFmtId="176" fontId="2" fillId="33" borderId="25" xfId="0" applyNumberFormat="1" applyFont="1" applyFill="1" applyBorder="1" applyAlignment="1">
      <alignment horizontal="right" vertical="center" shrinkToFit="1"/>
    </xf>
    <xf numFmtId="183" fontId="2" fillId="33" borderId="41" xfId="0" applyNumberFormat="1" applyFont="1" applyFill="1" applyBorder="1" applyAlignment="1">
      <alignment horizontal="center" vertical="center" shrinkToFit="1"/>
    </xf>
    <xf numFmtId="183" fontId="2" fillId="33" borderId="19" xfId="0" applyNumberFormat="1" applyFont="1" applyFill="1" applyBorder="1" applyAlignment="1">
      <alignment horizontal="center" vertical="center" shrinkToFit="1"/>
    </xf>
    <xf numFmtId="178" fontId="2" fillId="33" borderId="21" xfId="0" applyNumberFormat="1" applyFont="1" applyFill="1" applyBorder="1" applyAlignment="1">
      <alignment horizontal="right" vertical="center" shrinkToFit="1"/>
    </xf>
    <xf numFmtId="178" fontId="2" fillId="33" borderId="22" xfId="0" applyNumberFormat="1" applyFont="1" applyFill="1" applyBorder="1" applyAlignment="1">
      <alignment horizontal="right" vertical="center" shrinkToFit="1"/>
    </xf>
    <xf numFmtId="178" fontId="2" fillId="33" borderId="23" xfId="0" applyNumberFormat="1" applyFont="1" applyFill="1" applyBorder="1" applyAlignment="1">
      <alignment horizontal="right" vertical="center" shrinkToFit="1"/>
    </xf>
    <xf numFmtId="178" fontId="2" fillId="33" borderId="18" xfId="0" applyNumberFormat="1" applyFont="1" applyFill="1" applyBorder="1" applyAlignment="1">
      <alignment horizontal="right" vertical="center" shrinkToFit="1"/>
    </xf>
    <xf numFmtId="178" fontId="2" fillId="33" borderId="19" xfId="0" applyNumberFormat="1" applyFont="1" applyFill="1" applyBorder="1" applyAlignment="1">
      <alignment horizontal="right" vertical="center" shrinkToFit="1"/>
    </xf>
    <xf numFmtId="178" fontId="2" fillId="33" borderId="20" xfId="0" applyNumberFormat="1" applyFont="1" applyFill="1" applyBorder="1" applyAlignment="1">
      <alignment horizontal="right" vertical="center" shrinkToFit="1"/>
    </xf>
    <xf numFmtId="178" fontId="2" fillId="33" borderId="24" xfId="0" applyNumberFormat="1" applyFont="1" applyFill="1" applyBorder="1" applyAlignment="1">
      <alignment horizontal="right" vertical="center" shrinkToFit="1"/>
    </xf>
    <xf numFmtId="178" fontId="2" fillId="33" borderId="25" xfId="0" applyNumberFormat="1" applyFont="1" applyFill="1" applyBorder="1" applyAlignment="1">
      <alignment horizontal="right" vertical="center" shrinkToFit="1"/>
    </xf>
    <xf numFmtId="178" fontId="2" fillId="33" borderId="26" xfId="0" applyNumberFormat="1" applyFont="1" applyFill="1" applyBorder="1" applyAlignment="1">
      <alignment horizontal="right" vertical="center" shrinkToFit="1"/>
    </xf>
    <xf numFmtId="0" fontId="1" fillId="33" borderId="51" xfId="0" applyFont="1" applyFill="1" applyBorder="1" applyAlignment="1">
      <alignment horizontal="center" vertical="center" wrapText="1" shrinkToFit="1"/>
    </xf>
    <xf numFmtId="176" fontId="2" fillId="0" borderId="22" xfId="0" applyNumberFormat="1" applyFont="1" applyFill="1" applyBorder="1" applyAlignment="1">
      <alignment vertical="center" shrinkToFit="1"/>
    </xf>
    <xf numFmtId="176" fontId="2" fillId="33" borderId="22" xfId="0" applyNumberFormat="1" applyFont="1" applyFill="1" applyBorder="1" applyAlignment="1">
      <alignment horizontal="right" vertical="center" shrinkToFit="1"/>
    </xf>
    <xf numFmtId="0" fontId="1" fillId="33" borderId="33" xfId="0" applyFont="1" applyFill="1" applyBorder="1" applyAlignment="1">
      <alignment horizontal="center" vertical="center" wrapText="1" shrinkToFit="1"/>
    </xf>
    <xf numFmtId="176" fontId="2" fillId="0" borderId="19" xfId="0" applyNumberFormat="1" applyFont="1" applyFill="1" applyBorder="1" applyAlignment="1">
      <alignment vertical="center" shrinkToFit="1"/>
    </xf>
    <xf numFmtId="176" fontId="2" fillId="33" borderId="19" xfId="0" applyNumberFormat="1" applyFont="1" applyFill="1" applyBorder="1" applyAlignment="1">
      <alignment horizontal="right" vertical="center" shrinkToFit="1"/>
    </xf>
    <xf numFmtId="176" fontId="2" fillId="0" borderId="18" xfId="0" applyNumberFormat="1" applyFont="1" applyFill="1" applyBorder="1" applyAlignment="1">
      <alignment vertical="center" shrinkToFit="1"/>
    </xf>
    <xf numFmtId="0" fontId="1" fillId="33" borderId="34" xfId="0" applyFont="1" applyFill="1" applyBorder="1" applyAlignment="1">
      <alignment horizontal="center" vertical="center" wrapText="1"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0" fontId="2" fillId="0" borderId="52" xfId="0" applyFont="1" applyFill="1" applyBorder="1" applyAlignment="1">
      <alignment shrinkToFit="1"/>
    </xf>
    <xf numFmtId="176" fontId="2" fillId="33" borderId="21" xfId="0" applyNumberFormat="1" applyFont="1" applyFill="1" applyBorder="1" applyAlignment="1">
      <alignment horizontal="right" vertical="center"/>
    </xf>
    <xf numFmtId="176" fontId="2" fillId="33" borderId="22" xfId="0" applyNumberFormat="1" applyFont="1" applyFill="1" applyBorder="1" applyAlignment="1">
      <alignment horizontal="right" vertical="center"/>
    </xf>
    <xf numFmtId="176" fontId="2" fillId="33" borderId="22" xfId="0" applyNumberFormat="1" applyFont="1" applyFill="1" applyBorder="1" applyAlignment="1">
      <alignment horizontal="right" vertical="center" wrapText="1"/>
    </xf>
    <xf numFmtId="176" fontId="2" fillId="33" borderId="23" xfId="0" applyNumberFormat="1" applyFont="1" applyFill="1" applyBorder="1" applyAlignment="1">
      <alignment horizontal="center" vertical="center"/>
    </xf>
    <xf numFmtId="0" fontId="2" fillId="0" borderId="33" xfId="0" applyFont="1" applyFill="1" applyBorder="1" applyAlignment="1">
      <alignment shrinkToFit="1"/>
    </xf>
    <xf numFmtId="176" fontId="2" fillId="33" borderId="18" xfId="0" applyNumberFormat="1" applyFont="1" applyFill="1" applyBorder="1" applyAlignment="1">
      <alignment horizontal="right" vertical="center"/>
    </xf>
    <xf numFmtId="176" fontId="2" fillId="33" borderId="19" xfId="0" applyNumberFormat="1" applyFont="1" applyFill="1" applyBorder="1" applyAlignment="1">
      <alignment horizontal="right" vertical="center"/>
    </xf>
    <xf numFmtId="176" fontId="2" fillId="33" borderId="19" xfId="0" applyNumberFormat="1" applyFont="1" applyFill="1" applyBorder="1" applyAlignment="1">
      <alignment horizontal="right" vertical="center" wrapText="1"/>
    </xf>
    <xf numFmtId="176" fontId="2" fillId="33" borderId="20" xfId="0" applyNumberFormat="1" applyFont="1" applyFill="1" applyBorder="1" applyAlignment="1">
      <alignment horizontal="center" vertical="center"/>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0" fontId="2" fillId="0" borderId="47" xfId="0" applyFont="1" applyFill="1" applyBorder="1" applyAlignment="1">
      <alignment shrinkToFit="1"/>
    </xf>
    <xf numFmtId="176" fontId="2" fillId="33" borderId="49" xfId="0" applyNumberFormat="1" applyFont="1" applyFill="1" applyBorder="1" applyAlignment="1">
      <alignment horizontal="right" vertical="center" shrinkToFit="1"/>
    </xf>
    <xf numFmtId="176" fontId="2" fillId="33" borderId="16" xfId="0" applyNumberFormat="1" applyFont="1" applyFill="1" applyBorder="1" applyAlignment="1">
      <alignment horizontal="right" vertical="center" shrinkToFi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3" xfId="0" applyFont="1" applyFill="1" applyBorder="1" applyAlignment="1">
      <alignment horizontal="center" vertical="center" shrinkToFit="1"/>
    </xf>
    <xf numFmtId="0" fontId="2" fillId="34" borderId="54" xfId="0" applyFont="1" applyFill="1" applyBorder="1" applyAlignment="1">
      <alignment horizontal="center" vertical="center" shrinkToFit="1"/>
    </xf>
    <xf numFmtId="0" fontId="1" fillId="34" borderId="57" xfId="0" applyFont="1" applyFill="1" applyBorder="1" applyAlignment="1">
      <alignment horizontal="center" vertical="center" wrapText="1"/>
    </xf>
    <xf numFmtId="0" fontId="1"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1" fillId="34" borderId="58" xfId="0" applyFont="1" applyFill="1" applyBorder="1" applyAlignment="1">
      <alignment horizontal="center" vertical="center" wrapText="1"/>
    </xf>
    <xf numFmtId="0" fontId="2" fillId="34" borderId="58"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176" fontId="2" fillId="0" borderId="69"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33" borderId="19" xfId="48" applyNumberFormat="1" applyFont="1" applyFill="1" applyBorder="1" applyAlignment="1">
      <alignment horizontal="right" vertical="center" shrinkToFit="1"/>
    </xf>
    <xf numFmtId="176" fontId="2" fillId="33" borderId="25" xfId="48" applyNumberFormat="1" applyFont="1" applyFill="1" applyBorder="1" applyAlignment="1">
      <alignment horizontal="right" vertical="center" shrinkToFit="1"/>
    </xf>
    <xf numFmtId="176" fontId="2" fillId="33" borderId="70" xfId="48" applyNumberFormat="1" applyFont="1" applyFill="1" applyBorder="1" applyAlignment="1">
      <alignment horizontal="right" vertical="center" shrinkToFit="1"/>
    </xf>
    <xf numFmtId="176" fontId="2" fillId="33" borderId="28"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
  <sheetViews>
    <sheetView tabSelected="1" view="pageBreakPreview" zoomScaleSheetLayoutView="100" zoomScalePageLayoutView="0" workbookViewId="0" topLeftCell="A1">
      <selection activeCell="J13" sqref="J13"/>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3" t="s">
        <v>51</v>
      </c>
      <c r="H4" s="44" t="s">
        <v>52</v>
      </c>
      <c r="I4" s="8" t="s">
        <v>53</v>
      </c>
      <c r="J4" s="11" t="s">
        <v>54</v>
      </c>
    </row>
    <row r="5" spans="7:10" ht="13.5" customHeight="1" thickTop="1">
      <c r="G5" s="155">
        <v>190395</v>
      </c>
      <c r="H5" s="159" t="s">
        <v>90</v>
      </c>
      <c r="I5" s="12">
        <v>8882</v>
      </c>
      <c r="J5" s="13">
        <v>199277</v>
      </c>
    </row>
    <row r="6" ht="14.25">
      <c r="A6" s="6" t="s">
        <v>2</v>
      </c>
    </row>
    <row r="7" spans="8:9" ht="10.5">
      <c r="H7" s="3" t="s">
        <v>12</v>
      </c>
      <c r="I7" s="3"/>
    </row>
    <row r="8" spans="1:8" ht="13.5" customHeight="1">
      <c r="A8" s="131" t="s">
        <v>0</v>
      </c>
      <c r="B8" s="146" t="s">
        <v>3</v>
      </c>
      <c r="C8" s="145" t="s">
        <v>4</v>
      </c>
      <c r="D8" s="145" t="s">
        <v>5</v>
      </c>
      <c r="E8" s="145" t="s">
        <v>6</v>
      </c>
      <c r="F8" s="135" t="s">
        <v>55</v>
      </c>
      <c r="G8" s="145" t="s">
        <v>7</v>
      </c>
      <c r="H8" s="141" t="s">
        <v>8</v>
      </c>
    </row>
    <row r="9" spans="1:8" ht="13.5" customHeight="1" thickBot="1">
      <c r="A9" s="132"/>
      <c r="B9" s="134"/>
      <c r="C9" s="136"/>
      <c r="D9" s="136"/>
      <c r="E9" s="136"/>
      <c r="F9" s="144"/>
      <c r="G9" s="136"/>
      <c r="H9" s="142"/>
    </row>
    <row r="10" spans="1:8" ht="13.5" customHeight="1" thickTop="1">
      <c r="A10" s="40" t="s">
        <v>9</v>
      </c>
      <c r="B10" s="14">
        <v>323398</v>
      </c>
      <c r="C10" s="15">
        <v>322199</v>
      </c>
      <c r="D10" s="15">
        <v>1199</v>
      </c>
      <c r="E10" s="15">
        <v>367</v>
      </c>
      <c r="F10" s="156">
        <v>2449</v>
      </c>
      <c r="G10" s="15">
        <v>753721</v>
      </c>
      <c r="H10" s="16"/>
    </row>
    <row r="11" spans="1:8" ht="13.5" customHeight="1">
      <c r="A11" s="41" t="s">
        <v>72</v>
      </c>
      <c r="B11" s="17">
        <v>320</v>
      </c>
      <c r="C11" s="18">
        <v>240</v>
      </c>
      <c r="D11" s="18">
        <v>80</v>
      </c>
      <c r="E11" s="157" t="s">
        <v>90</v>
      </c>
      <c r="F11" s="18">
        <v>25</v>
      </c>
      <c r="G11" s="18">
        <v>1388</v>
      </c>
      <c r="H11" s="19"/>
    </row>
    <row r="12" spans="1:8" ht="13.5" customHeight="1">
      <c r="A12" s="41" t="s">
        <v>73</v>
      </c>
      <c r="B12" s="17">
        <v>649</v>
      </c>
      <c r="C12" s="18">
        <v>649</v>
      </c>
      <c r="D12" s="157" t="s">
        <v>90</v>
      </c>
      <c r="E12" s="157" t="s">
        <v>90</v>
      </c>
      <c r="F12" s="18">
        <v>99</v>
      </c>
      <c r="G12" s="157" t="s">
        <v>90</v>
      </c>
      <c r="H12" s="19"/>
    </row>
    <row r="13" spans="1:8" ht="13.5" customHeight="1">
      <c r="A13" s="41" t="s">
        <v>74</v>
      </c>
      <c r="B13" s="17">
        <v>739</v>
      </c>
      <c r="C13" s="18">
        <v>737</v>
      </c>
      <c r="D13" s="18">
        <v>2</v>
      </c>
      <c r="E13" s="157" t="s">
        <v>90</v>
      </c>
      <c r="F13" s="18">
        <v>184</v>
      </c>
      <c r="G13" s="18">
        <v>2374</v>
      </c>
      <c r="H13" s="19"/>
    </row>
    <row r="14" spans="1:8" ht="13.5" customHeight="1">
      <c r="A14" s="41" t="s">
        <v>75</v>
      </c>
      <c r="B14" s="17">
        <v>2277</v>
      </c>
      <c r="C14" s="18">
        <v>2242</v>
      </c>
      <c r="D14" s="18">
        <v>35</v>
      </c>
      <c r="E14" s="157" t="s">
        <v>90</v>
      </c>
      <c r="F14" s="18">
        <v>846</v>
      </c>
      <c r="G14" s="18">
        <v>15451</v>
      </c>
      <c r="H14" s="19"/>
    </row>
    <row r="15" spans="1:8" ht="13.5" customHeight="1">
      <c r="A15" s="41" t="s">
        <v>76</v>
      </c>
      <c r="B15" s="17">
        <v>878</v>
      </c>
      <c r="C15" s="18">
        <v>878</v>
      </c>
      <c r="D15" s="157" t="s">
        <v>90</v>
      </c>
      <c r="E15" s="157" t="s">
        <v>90</v>
      </c>
      <c r="F15" s="18">
        <v>878</v>
      </c>
      <c r="G15" s="18">
        <v>8092</v>
      </c>
      <c r="H15" s="19"/>
    </row>
    <row r="16" spans="1:8" ht="13.5" customHeight="1">
      <c r="A16" s="41" t="s">
        <v>77</v>
      </c>
      <c r="B16" s="17">
        <v>2110</v>
      </c>
      <c r="C16" s="18">
        <v>2110</v>
      </c>
      <c r="D16" s="157" t="s">
        <v>118</v>
      </c>
      <c r="E16" s="157" t="s">
        <v>90</v>
      </c>
      <c r="F16" s="18">
        <v>917</v>
      </c>
      <c r="G16" s="157" t="s">
        <v>90</v>
      </c>
      <c r="H16" s="19"/>
    </row>
    <row r="17" spans="1:8" ht="13.5" customHeight="1">
      <c r="A17" s="42" t="s">
        <v>78</v>
      </c>
      <c r="B17" s="27">
        <v>136522</v>
      </c>
      <c r="C17" s="28">
        <v>136522</v>
      </c>
      <c r="D17" s="158" t="s">
        <v>118</v>
      </c>
      <c r="E17" s="158" t="s">
        <v>90</v>
      </c>
      <c r="F17" s="28">
        <v>79399</v>
      </c>
      <c r="G17" s="158" t="s">
        <v>90</v>
      </c>
      <c r="H17" s="29"/>
    </row>
    <row r="18" spans="1:8" ht="13.5" customHeight="1">
      <c r="A18" s="45" t="s">
        <v>1</v>
      </c>
      <c r="B18" s="30">
        <v>327542</v>
      </c>
      <c r="C18" s="31">
        <v>326227</v>
      </c>
      <c r="D18" s="31">
        <v>1315</v>
      </c>
      <c r="E18" s="31">
        <v>366</v>
      </c>
      <c r="F18" s="80"/>
      <c r="G18" s="31">
        <v>781026</v>
      </c>
      <c r="H18" s="38"/>
    </row>
    <row r="19" spans="1:8" ht="13.5" customHeight="1">
      <c r="A19" s="83" t="s">
        <v>70</v>
      </c>
      <c r="B19" s="81"/>
      <c r="C19" s="81"/>
      <c r="D19" s="81"/>
      <c r="E19" s="81"/>
      <c r="F19" s="81"/>
      <c r="G19" s="81"/>
      <c r="H19" s="82"/>
    </row>
    <row r="20" ht="9.75" customHeight="1"/>
    <row r="21" ht="14.25">
      <c r="A21" s="6" t="s">
        <v>10</v>
      </c>
    </row>
    <row r="22" spans="9:12" ht="10.5">
      <c r="I22" s="3" t="s">
        <v>12</v>
      </c>
      <c r="K22" s="3"/>
      <c r="L22" s="3"/>
    </row>
    <row r="23" spans="1:9" ht="13.5" customHeight="1">
      <c r="A23" s="131" t="s">
        <v>0</v>
      </c>
      <c r="B23" s="133" t="s">
        <v>43</v>
      </c>
      <c r="C23" s="135" t="s">
        <v>44</v>
      </c>
      <c r="D23" s="135" t="s">
        <v>45</v>
      </c>
      <c r="E23" s="139" t="s">
        <v>46</v>
      </c>
      <c r="F23" s="135" t="s">
        <v>55</v>
      </c>
      <c r="G23" s="135" t="s">
        <v>11</v>
      </c>
      <c r="H23" s="139" t="s">
        <v>41</v>
      </c>
      <c r="I23" s="141" t="s">
        <v>8</v>
      </c>
    </row>
    <row r="24" spans="1:9" ht="13.5" customHeight="1" thickBot="1">
      <c r="A24" s="132"/>
      <c r="B24" s="134"/>
      <c r="C24" s="136"/>
      <c r="D24" s="136"/>
      <c r="E24" s="140"/>
      <c r="F24" s="144"/>
      <c r="G24" s="144"/>
      <c r="H24" s="143"/>
      <c r="I24" s="142"/>
    </row>
    <row r="25" spans="1:9" ht="13.5" customHeight="1" thickTop="1">
      <c r="A25" s="40" t="s">
        <v>79</v>
      </c>
      <c r="B25" s="20">
        <v>15480</v>
      </c>
      <c r="C25" s="21">
        <v>16127</v>
      </c>
      <c r="D25" s="21">
        <v>-647</v>
      </c>
      <c r="E25" s="21">
        <v>2611</v>
      </c>
      <c r="F25" s="21">
        <v>4233</v>
      </c>
      <c r="G25" s="21">
        <v>25385</v>
      </c>
      <c r="H25" s="21">
        <v>18404</v>
      </c>
      <c r="I25" s="22" t="s">
        <v>89</v>
      </c>
    </row>
    <row r="26" spans="1:9" ht="13.5" customHeight="1">
      <c r="A26" s="87" t="s">
        <v>92</v>
      </c>
      <c r="B26" s="23">
        <v>21795</v>
      </c>
      <c r="C26" s="24">
        <v>21781</v>
      </c>
      <c r="D26" s="24">
        <v>14</v>
      </c>
      <c r="E26" s="129">
        <v>1641</v>
      </c>
      <c r="F26" s="24">
        <v>8801</v>
      </c>
      <c r="G26" s="24">
        <v>278722</v>
      </c>
      <c r="H26" s="129">
        <v>154970</v>
      </c>
      <c r="I26" s="25" t="s">
        <v>89</v>
      </c>
    </row>
    <row r="27" spans="1:9" ht="13.5" customHeight="1">
      <c r="A27" s="88" t="s">
        <v>80</v>
      </c>
      <c r="B27" s="89">
        <v>1980</v>
      </c>
      <c r="C27" s="90">
        <v>1980</v>
      </c>
      <c r="D27" s="129" t="s">
        <v>90</v>
      </c>
      <c r="E27" s="90">
        <v>1400</v>
      </c>
      <c r="F27" s="90">
        <v>805</v>
      </c>
      <c r="G27" s="90">
        <v>16646</v>
      </c>
      <c r="H27" s="90">
        <v>12535</v>
      </c>
      <c r="I27" s="91" t="s">
        <v>89</v>
      </c>
    </row>
    <row r="28" spans="1:9" ht="13.5" customHeight="1">
      <c r="A28" s="92" t="s">
        <v>81</v>
      </c>
      <c r="B28" s="89">
        <v>430</v>
      </c>
      <c r="C28" s="90">
        <v>430</v>
      </c>
      <c r="D28" s="129" t="s">
        <v>90</v>
      </c>
      <c r="E28" s="129" t="s">
        <v>90</v>
      </c>
      <c r="F28" s="90">
        <v>345</v>
      </c>
      <c r="G28" s="90">
        <v>5735</v>
      </c>
      <c r="H28" s="90">
        <v>5053</v>
      </c>
      <c r="I28" s="91"/>
    </row>
    <row r="29" spans="1:9" ht="13.5" customHeight="1">
      <c r="A29" s="92" t="s">
        <v>82</v>
      </c>
      <c r="B29" s="89">
        <v>1283</v>
      </c>
      <c r="C29" s="90">
        <v>1283</v>
      </c>
      <c r="D29" s="129" t="s">
        <v>90</v>
      </c>
      <c r="E29" s="129" t="s">
        <v>90</v>
      </c>
      <c r="F29" s="90">
        <v>326</v>
      </c>
      <c r="G29" s="90">
        <v>2938</v>
      </c>
      <c r="H29" s="90">
        <v>1719</v>
      </c>
      <c r="I29" s="91"/>
    </row>
    <row r="30" spans="1:9" ht="13.5" customHeight="1">
      <c r="A30" s="92" t="s">
        <v>83</v>
      </c>
      <c r="B30" s="89">
        <v>1386</v>
      </c>
      <c r="C30" s="90">
        <v>1386</v>
      </c>
      <c r="D30" s="129" t="s">
        <v>90</v>
      </c>
      <c r="E30" s="129" t="s">
        <v>90</v>
      </c>
      <c r="F30" s="90">
        <v>914</v>
      </c>
      <c r="G30" s="90">
        <v>822</v>
      </c>
      <c r="H30" s="90">
        <v>547</v>
      </c>
      <c r="I30" s="91"/>
    </row>
    <row r="31" spans="1:9" ht="13.5" customHeight="1">
      <c r="A31" s="92" t="s">
        <v>84</v>
      </c>
      <c r="B31" s="89">
        <v>79064</v>
      </c>
      <c r="C31" s="90">
        <v>80913</v>
      </c>
      <c r="D31" s="90">
        <v>-1849</v>
      </c>
      <c r="E31" s="90">
        <v>-1849</v>
      </c>
      <c r="F31" s="90">
        <v>7141</v>
      </c>
      <c r="G31" s="129" t="s">
        <v>91</v>
      </c>
      <c r="H31" s="93" t="s">
        <v>91</v>
      </c>
      <c r="I31" s="91"/>
    </row>
    <row r="32" spans="1:9" ht="13.5" customHeight="1">
      <c r="A32" s="92" t="s">
        <v>85</v>
      </c>
      <c r="B32" s="89">
        <v>5022</v>
      </c>
      <c r="C32" s="90">
        <v>4840</v>
      </c>
      <c r="D32" s="90">
        <v>182</v>
      </c>
      <c r="E32" s="90">
        <v>182</v>
      </c>
      <c r="F32" s="90">
        <v>273</v>
      </c>
      <c r="G32" s="129" t="s">
        <v>91</v>
      </c>
      <c r="H32" s="93" t="s">
        <v>91</v>
      </c>
      <c r="I32" s="91"/>
    </row>
    <row r="33" spans="1:9" ht="13.5" customHeight="1">
      <c r="A33" s="92" t="s">
        <v>86</v>
      </c>
      <c r="B33" s="89">
        <v>5834</v>
      </c>
      <c r="C33" s="90">
        <v>5752</v>
      </c>
      <c r="D33" s="90">
        <v>82</v>
      </c>
      <c r="E33" s="90">
        <v>82</v>
      </c>
      <c r="F33" s="90">
        <v>600</v>
      </c>
      <c r="G33" s="129" t="s">
        <v>91</v>
      </c>
      <c r="H33" s="93" t="s">
        <v>91</v>
      </c>
      <c r="I33" s="91"/>
    </row>
    <row r="34" spans="1:9" ht="13.5" customHeight="1">
      <c r="A34" s="92" t="s">
        <v>87</v>
      </c>
      <c r="B34" s="89">
        <v>38041</v>
      </c>
      <c r="C34" s="90">
        <v>37508</v>
      </c>
      <c r="D34" s="90">
        <v>533</v>
      </c>
      <c r="E34" s="90">
        <v>533</v>
      </c>
      <c r="F34" s="90">
        <v>5699</v>
      </c>
      <c r="G34" s="129" t="s">
        <v>91</v>
      </c>
      <c r="H34" s="93" t="s">
        <v>91</v>
      </c>
      <c r="I34" s="91"/>
    </row>
    <row r="35" spans="1:9" ht="13.5" customHeight="1">
      <c r="A35" s="42" t="s">
        <v>88</v>
      </c>
      <c r="B35" s="32">
        <v>15307</v>
      </c>
      <c r="C35" s="33">
        <v>15290</v>
      </c>
      <c r="D35" s="33">
        <v>17</v>
      </c>
      <c r="E35" s="33">
        <v>17</v>
      </c>
      <c r="F35" s="33">
        <v>150</v>
      </c>
      <c r="G35" s="94" t="s">
        <v>91</v>
      </c>
      <c r="H35" s="94" t="s">
        <v>91</v>
      </c>
      <c r="I35" s="34"/>
    </row>
    <row r="36" spans="1:9" ht="13.5" customHeight="1">
      <c r="A36" s="45" t="s">
        <v>15</v>
      </c>
      <c r="B36" s="46"/>
      <c r="C36" s="47"/>
      <c r="D36" s="47"/>
      <c r="E36" s="35">
        <f>SUM(E25:E35)</f>
        <v>4617</v>
      </c>
      <c r="F36" s="37"/>
      <c r="G36" s="35">
        <f>SUM(G25:G35)</f>
        <v>330248</v>
      </c>
      <c r="H36" s="35">
        <f>SUM(H25:H35)</f>
        <v>193228</v>
      </c>
      <c r="I36" s="39"/>
    </row>
    <row r="37" ht="10.5">
      <c r="A37" s="1" t="s">
        <v>61</v>
      </c>
    </row>
    <row r="38" ht="10.5">
      <c r="A38" s="1" t="s">
        <v>65</v>
      </c>
    </row>
    <row r="39" ht="10.5">
      <c r="A39" s="1" t="s">
        <v>49</v>
      </c>
    </row>
    <row r="40" ht="10.5">
      <c r="A40" s="1" t="s">
        <v>48</v>
      </c>
    </row>
    <row r="41" ht="9.75" customHeight="1"/>
    <row r="42" ht="14.25">
      <c r="A42" s="6" t="s">
        <v>13</v>
      </c>
    </row>
    <row r="43" spans="9:10" ht="10.5">
      <c r="I43" s="3" t="s">
        <v>12</v>
      </c>
      <c r="J43" s="3"/>
    </row>
    <row r="44" spans="1:9" ht="13.5" customHeight="1">
      <c r="A44" s="131" t="s">
        <v>14</v>
      </c>
      <c r="B44" s="133" t="s">
        <v>43</v>
      </c>
      <c r="C44" s="135" t="s">
        <v>44</v>
      </c>
      <c r="D44" s="135" t="s">
        <v>45</v>
      </c>
      <c r="E44" s="139" t="s">
        <v>46</v>
      </c>
      <c r="F44" s="135" t="s">
        <v>55</v>
      </c>
      <c r="G44" s="135" t="s">
        <v>11</v>
      </c>
      <c r="H44" s="139" t="s">
        <v>42</v>
      </c>
      <c r="I44" s="141" t="s">
        <v>8</v>
      </c>
    </row>
    <row r="45" spans="1:9" ht="13.5" customHeight="1" thickBot="1">
      <c r="A45" s="132"/>
      <c r="B45" s="134"/>
      <c r="C45" s="136"/>
      <c r="D45" s="136"/>
      <c r="E45" s="140"/>
      <c r="F45" s="144"/>
      <c r="G45" s="144"/>
      <c r="H45" s="143"/>
      <c r="I45" s="142"/>
    </row>
    <row r="46" spans="1:9" ht="25.5" customHeight="1" thickTop="1">
      <c r="A46" s="106" t="s">
        <v>94</v>
      </c>
      <c r="B46" s="20">
        <v>35278</v>
      </c>
      <c r="C46" s="21">
        <v>34523</v>
      </c>
      <c r="D46" s="21">
        <v>755</v>
      </c>
      <c r="E46" s="21">
        <v>755</v>
      </c>
      <c r="F46" s="107">
        <v>1921</v>
      </c>
      <c r="G46" s="108" t="s">
        <v>95</v>
      </c>
      <c r="H46" s="108" t="s">
        <v>90</v>
      </c>
      <c r="I46" s="26"/>
    </row>
    <row r="47" spans="1:9" ht="25.5" customHeight="1">
      <c r="A47" s="109" t="s">
        <v>96</v>
      </c>
      <c r="B47" s="23">
        <v>260</v>
      </c>
      <c r="C47" s="24">
        <v>212</v>
      </c>
      <c r="D47" s="24">
        <v>48</v>
      </c>
      <c r="E47" s="24">
        <v>48</v>
      </c>
      <c r="F47" s="111" t="s">
        <v>90</v>
      </c>
      <c r="G47" s="111" t="s">
        <v>95</v>
      </c>
      <c r="H47" s="111" t="s">
        <v>90</v>
      </c>
      <c r="I47" s="25"/>
    </row>
    <row r="48" spans="1:9" ht="25.5" customHeight="1">
      <c r="A48" s="109" t="s">
        <v>97</v>
      </c>
      <c r="B48" s="23">
        <v>148</v>
      </c>
      <c r="C48" s="24">
        <v>142</v>
      </c>
      <c r="D48" s="24">
        <v>6</v>
      </c>
      <c r="E48" s="24">
        <v>6</v>
      </c>
      <c r="F48" s="110">
        <v>34</v>
      </c>
      <c r="G48" s="111" t="s">
        <v>95</v>
      </c>
      <c r="H48" s="111" t="s">
        <v>90</v>
      </c>
      <c r="I48" s="25"/>
    </row>
    <row r="49" spans="1:9" ht="25.5" customHeight="1">
      <c r="A49" s="109" t="s">
        <v>98</v>
      </c>
      <c r="B49" s="23">
        <v>165</v>
      </c>
      <c r="C49" s="24">
        <v>144</v>
      </c>
      <c r="D49" s="24">
        <v>21</v>
      </c>
      <c r="E49" s="24">
        <v>21</v>
      </c>
      <c r="F49" s="110">
        <v>28</v>
      </c>
      <c r="G49" s="111" t="s">
        <v>90</v>
      </c>
      <c r="H49" s="111" t="s">
        <v>90</v>
      </c>
      <c r="I49" s="25"/>
    </row>
    <row r="50" spans="1:9" ht="25.5" customHeight="1">
      <c r="A50" s="109" t="s">
        <v>99</v>
      </c>
      <c r="B50" s="112">
        <v>4171</v>
      </c>
      <c r="C50" s="110">
        <v>3874</v>
      </c>
      <c r="D50" s="110">
        <v>297</v>
      </c>
      <c r="E50" s="110">
        <v>297</v>
      </c>
      <c r="F50" s="110">
        <v>20</v>
      </c>
      <c r="G50" s="111" t="s">
        <v>90</v>
      </c>
      <c r="H50" s="111" t="s">
        <v>90</v>
      </c>
      <c r="I50" s="25"/>
    </row>
    <row r="51" spans="1:9" ht="25.5" customHeight="1">
      <c r="A51" s="113" t="s">
        <v>100</v>
      </c>
      <c r="B51" s="114">
        <v>324339</v>
      </c>
      <c r="C51" s="115">
        <v>315131</v>
      </c>
      <c r="D51" s="115">
        <v>9208</v>
      </c>
      <c r="E51" s="115">
        <v>9208</v>
      </c>
      <c r="F51" s="115">
        <v>2093</v>
      </c>
      <c r="G51" s="94" t="s">
        <v>90</v>
      </c>
      <c r="H51" s="94" t="s">
        <v>90</v>
      </c>
      <c r="I51" s="34"/>
    </row>
    <row r="52" spans="1:9" ht="13.5" customHeight="1">
      <c r="A52" s="45" t="s">
        <v>16</v>
      </c>
      <c r="B52" s="46"/>
      <c r="C52" s="47"/>
      <c r="D52" s="47"/>
      <c r="E52" s="35">
        <f>SUM(E46:E51)</f>
        <v>10335</v>
      </c>
      <c r="F52" s="37"/>
      <c r="G52" s="160" t="s">
        <v>90</v>
      </c>
      <c r="H52" s="160" t="s">
        <v>90</v>
      </c>
      <c r="I52" s="48"/>
    </row>
    <row r="53" ht="9.75" customHeight="1">
      <c r="A53" s="2"/>
    </row>
    <row r="54" ht="14.25">
      <c r="A54" s="6" t="s">
        <v>56</v>
      </c>
    </row>
    <row r="55" ht="10.5">
      <c r="J55" s="3" t="s">
        <v>12</v>
      </c>
    </row>
    <row r="56" spans="1:10" ht="13.5" customHeight="1">
      <c r="A56" s="137" t="s">
        <v>17</v>
      </c>
      <c r="B56" s="133" t="s">
        <v>19</v>
      </c>
      <c r="C56" s="135" t="s">
        <v>47</v>
      </c>
      <c r="D56" s="135" t="s">
        <v>20</v>
      </c>
      <c r="E56" s="135" t="s">
        <v>21</v>
      </c>
      <c r="F56" s="135" t="s">
        <v>22</v>
      </c>
      <c r="G56" s="139" t="s">
        <v>23</v>
      </c>
      <c r="H56" s="139" t="s">
        <v>24</v>
      </c>
      <c r="I56" s="139" t="s">
        <v>59</v>
      </c>
      <c r="J56" s="141" t="s">
        <v>8</v>
      </c>
    </row>
    <row r="57" spans="1:10" ht="13.5" customHeight="1" thickBot="1">
      <c r="A57" s="138"/>
      <c r="B57" s="134"/>
      <c r="C57" s="136"/>
      <c r="D57" s="136"/>
      <c r="E57" s="136"/>
      <c r="F57" s="136"/>
      <c r="G57" s="140"/>
      <c r="H57" s="140"/>
      <c r="I57" s="143"/>
      <c r="J57" s="142"/>
    </row>
    <row r="58" spans="1:10" ht="13.5" customHeight="1" thickTop="1">
      <c r="A58" s="116" t="s">
        <v>101</v>
      </c>
      <c r="B58" s="117">
        <v>43</v>
      </c>
      <c r="C58" s="118">
        <v>1117</v>
      </c>
      <c r="D58" s="118">
        <v>300</v>
      </c>
      <c r="E58" s="118" t="s">
        <v>119</v>
      </c>
      <c r="F58" s="118" t="s">
        <v>119</v>
      </c>
      <c r="G58" s="118" t="s">
        <v>119</v>
      </c>
      <c r="H58" s="118">
        <v>42888</v>
      </c>
      <c r="I58" s="119">
        <v>4289</v>
      </c>
      <c r="J58" s="120"/>
    </row>
    <row r="59" spans="1:10" ht="13.5" customHeight="1">
      <c r="A59" s="121" t="s">
        <v>102</v>
      </c>
      <c r="B59" s="122">
        <v>-9</v>
      </c>
      <c r="C59" s="123">
        <v>191</v>
      </c>
      <c r="D59" s="123">
        <v>1</v>
      </c>
      <c r="E59" s="123">
        <v>5</v>
      </c>
      <c r="F59" s="123" t="s">
        <v>119</v>
      </c>
      <c r="G59" s="123" t="s">
        <v>119</v>
      </c>
      <c r="H59" s="123" t="s">
        <v>119</v>
      </c>
      <c r="I59" s="124" t="s">
        <v>119</v>
      </c>
      <c r="J59" s="125"/>
    </row>
    <row r="60" spans="1:10" ht="13.5" customHeight="1">
      <c r="A60" s="121" t="s">
        <v>103</v>
      </c>
      <c r="B60" s="122">
        <v>1</v>
      </c>
      <c r="C60" s="123">
        <v>113</v>
      </c>
      <c r="D60" s="123">
        <v>20</v>
      </c>
      <c r="E60" s="123">
        <v>116</v>
      </c>
      <c r="F60" s="123" t="s">
        <v>119</v>
      </c>
      <c r="G60" s="123" t="s">
        <v>119</v>
      </c>
      <c r="H60" s="123" t="s">
        <v>119</v>
      </c>
      <c r="I60" s="124" t="s">
        <v>119</v>
      </c>
      <c r="J60" s="125"/>
    </row>
    <row r="61" spans="1:10" ht="13.5" customHeight="1">
      <c r="A61" s="121" t="s">
        <v>104</v>
      </c>
      <c r="B61" s="122">
        <v>11</v>
      </c>
      <c r="C61" s="123">
        <v>125</v>
      </c>
      <c r="D61" s="123">
        <v>100</v>
      </c>
      <c r="E61" s="123">
        <v>103</v>
      </c>
      <c r="F61" s="123" t="s">
        <v>119</v>
      </c>
      <c r="G61" s="123" t="s">
        <v>119</v>
      </c>
      <c r="H61" s="123" t="s">
        <v>119</v>
      </c>
      <c r="I61" s="124" t="s">
        <v>119</v>
      </c>
      <c r="J61" s="125"/>
    </row>
    <row r="62" spans="1:10" ht="13.5" customHeight="1">
      <c r="A62" s="121" t="s">
        <v>105</v>
      </c>
      <c r="B62" s="122">
        <v>0</v>
      </c>
      <c r="C62" s="123">
        <v>133</v>
      </c>
      <c r="D62" s="123">
        <v>100</v>
      </c>
      <c r="E62" s="123">
        <v>77</v>
      </c>
      <c r="F62" s="123" t="s">
        <v>119</v>
      </c>
      <c r="G62" s="123" t="s">
        <v>119</v>
      </c>
      <c r="H62" s="123" t="s">
        <v>119</v>
      </c>
      <c r="I62" s="124" t="s">
        <v>119</v>
      </c>
      <c r="J62" s="125"/>
    </row>
    <row r="63" spans="1:10" ht="13.5" customHeight="1">
      <c r="A63" s="121" t="s">
        <v>106</v>
      </c>
      <c r="B63" s="122">
        <v>-1</v>
      </c>
      <c r="C63" s="123">
        <v>175</v>
      </c>
      <c r="D63" s="123">
        <v>170</v>
      </c>
      <c r="E63" s="123">
        <v>257</v>
      </c>
      <c r="F63" s="123" t="s">
        <v>119</v>
      </c>
      <c r="G63" s="123" t="s">
        <v>119</v>
      </c>
      <c r="H63" s="123" t="s">
        <v>119</v>
      </c>
      <c r="I63" s="124" t="s">
        <v>119</v>
      </c>
      <c r="J63" s="125"/>
    </row>
    <row r="64" spans="1:10" ht="13.5" customHeight="1">
      <c r="A64" s="121" t="s">
        <v>107</v>
      </c>
      <c r="B64" s="122">
        <v>19</v>
      </c>
      <c r="C64" s="123">
        <v>348</v>
      </c>
      <c r="D64" s="123">
        <v>215</v>
      </c>
      <c r="E64" s="123" t="s">
        <v>119</v>
      </c>
      <c r="F64" s="123" t="s">
        <v>119</v>
      </c>
      <c r="G64" s="123" t="s">
        <v>119</v>
      </c>
      <c r="H64" s="123" t="s">
        <v>119</v>
      </c>
      <c r="I64" s="124" t="s">
        <v>119</v>
      </c>
      <c r="J64" s="125"/>
    </row>
    <row r="65" spans="1:10" ht="13.5" customHeight="1">
      <c r="A65" s="121" t="s">
        <v>108</v>
      </c>
      <c r="B65" s="122">
        <v>101</v>
      </c>
      <c r="C65" s="123">
        <v>516</v>
      </c>
      <c r="D65" s="123">
        <v>220</v>
      </c>
      <c r="E65" s="123">
        <v>119</v>
      </c>
      <c r="F65" s="123" t="s">
        <v>119</v>
      </c>
      <c r="G65" s="123" t="s">
        <v>119</v>
      </c>
      <c r="H65" s="123" t="s">
        <v>119</v>
      </c>
      <c r="I65" s="124" t="s">
        <v>119</v>
      </c>
      <c r="J65" s="125"/>
    </row>
    <row r="66" spans="1:10" ht="13.5" customHeight="1">
      <c r="A66" s="121" t="s">
        <v>109</v>
      </c>
      <c r="B66" s="122">
        <v>14</v>
      </c>
      <c r="C66" s="123">
        <v>86</v>
      </c>
      <c r="D66" s="123">
        <v>20</v>
      </c>
      <c r="E66" s="123">
        <v>49</v>
      </c>
      <c r="F66" s="123" t="s">
        <v>119</v>
      </c>
      <c r="G66" s="123" t="s">
        <v>119</v>
      </c>
      <c r="H66" s="123" t="s">
        <v>119</v>
      </c>
      <c r="I66" s="124" t="s">
        <v>119</v>
      </c>
      <c r="J66" s="125"/>
    </row>
    <row r="67" spans="1:10" ht="13.5" customHeight="1">
      <c r="A67" s="121" t="s">
        <v>110</v>
      </c>
      <c r="B67" s="122">
        <v>0</v>
      </c>
      <c r="C67" s="123">
        <v>322</v>
      </c>
      <c r="D67" s="123">
        <v>300</v>
      </c>
      <c r="E67" s="123">
        <v>68</v>
      </c>
      <c r="F67" s="123" t="s">
        <v>119</v>
      </c>
      <c r="G67" s="123" t="s">
        <v>119</v>
      </c>
      <c r="H67" s="123" t="s">
        <v>119</v>
      </c>
      <c r="I67" s="124" t="s">
        <v>119</v>
      </c>
      <c r="J67" s="125"/>
    </row>
    <row r="68" spans="1:10" ht="13.5" customHeight="1">
      <c r="A68" s="121" t="s">
        <v>111</v>
      </c>
      <c r="B68" s="122">
        <v>3</v>
      </c>
      <c r="C68" s="123">
        <v>237</v>
      </c>
      <c r="D68" s="123">
        <v>200</v>
      </c>
      <c r="E68" s="123">
        <v>54</v>
      </c>
      <c r="F68" s="123" t="s">
        <v>119</v>
      </c>
      <c r="G68" s="123" t="s">
        <v>119</v>
      </c>
      <c r="H68" s="123" t="s">
        <v>119</v>
      </c>
      <c r="I68" s="124" t="s">
        <v>119</v>
      </c>
      <c r="J68" s="125"/>
    </row>
    <row r="69" spans="1:10" ht="13.5" customHeight="1">
      <c r="A69" s="121" t="s">
        <v>112</v>
      </c>
      <c r="B69" s="122">
        <v>105</v>
      </c>
      <c r="C69" s="123">
        <v>1467</v>
      </c>
      <c r="D69" s="123">
        <v>50</v>
      </c>
      <c r="E69" s="123" t="s">
        <v>119</v>
      </c>
      <c r="F69" s="123" t="s">
        <v>119</v>
      </c>
      <c r="G69" s="123" t="s">
        <v>119</v>
      </c>
      <c r="H69" s="123" t="s">
        <v>119</v>
      </c>
      <c r="I69" s="124" t="s">
        <v>119</v>
      </c>
      <c r="J69" s="125"/>
    </row>
    <row r="70" spans="1:10" ht="13.5" customHeight="1">
      <c r="A70" s="121" t="s">
        <v>113</v>
      </c>
      <c r="B70" s="126">
        <v>42</v>
      </c>
      <c r="C70" s="127">
        <v>991</v>
      </c>
      <c r="D70" s="127">
        <v>100</v>
      </c>
      <c r="E70" s="130" t="s">
        <v>119</v>
      </c>
      <c r="F70" s="130" t="s">
        <v>119</v>
      </c>
      <c r="G70" s="130" t="s">
        <v>119</v>
      </c>
      <c r="H70" s="130" t="s">
        <v>119</v>
      </c>
      <c r="I70" s="124" t="s">
        <v>119</v>
      </c>
      <c r="J70" s="22"/>
    </row>
    <row r="71" spans="1:10" ht="13.5" customHeight="1">
      <c r="A71" s="121" t="s">
        <v>114</v>
      </c>
      <c r="B71" s="23">
        <v>-207</v>
      </c>
      <c r="C71" s="24">
        <v>195</v>
      </c>
      <c r="D71" s="24">
        <v>200</v>
      </c>
      <c r="E71" s="111" t="s">
        <v>119</v>
      </c>
      <c r="F71" s="111" t="s">
        <v>119</v>
      </c>
      <c r="G71" s="111" t="s">
        <v>119</v>
      </c>
      <c r="H71" s="111" t="s">
        <v>119</v>
      </c>
      <c r="I71" s="124" t="s">
        <v>119</v>
      </c>
      <c r="J71" s="25"/>
    </row>
    <row r="72" spans="1:10" ht="13.5" customHeight="1">
      <c r="A72" s="121" t="s">
        <v>115</v>
      </c>
      <c r="B72" s="23">
        <v>2</v>
      </c>
      <c r="C72" s="24">
        <v>105</v>
      </c>
      <c r="D72" s="24">
        <v>100</v>
      </c>
      <c r="E72" s="24">
        <v>491</v>
      </c>
      <c r="F72" s="111" t="s">
        <v>119</v>
      </c>
      <c r="G72" s="111" t="s">
        <v>119</v>
      </c>
      <c r="H72" s="111" t="s">
        <v>119</v>
      </c>
      <c r="I72" s="124" t="s">
        <v>119</v>
      </c>
      <c r="J72" s="25"/>
    </row>
    <row r="73" spans="1:10" ht="13.5" customHeight="1">
      <c r="A73" s="121" t="s">
        <v>116</v>
      </c>
      <c r="B73" s="23">
        <v>23</v>
      </c>
      <c r="C73" s="24">
        <v>771</v>
      </c>
      <c r="D73" s="24">
        <v>100</v>
      </c>
      <c r="E73" s="111" t="s">
        <v>119</v>
      </c>
      <c r="F73" s="111" t="s">
        <v>119</v>
      </c>
      <c r="G73" s="24">
        <v>20339</v>
      </c>
      <c r="H73" s="111" t="s">
        <v>119</v>
      </c>
      <c r="I73" s="24">
        <v>19937</v>
      </c>
      <c r="J73" s="25"/>
    </row>
    <row r="74" spans="1:10" ht="13.5" customHeight="1">
      <c r="A74" s="128" t="s">
        <v>117</v>
      </c>
      <c r="B74" s="32">
        <v>533</v>
      </c>
      <c r="C74" s="33">
        <v>1797</v>
      </c>
      <c r="D74" s="33">
        <v>100</v>
      </c>
      <c r="E74" s="94" t="s">
        <v>119</v>
      </c>
      <c r="F74" s="33">
        <v>6060</v>
      </c>
      <c r="G74" s="94" t="s">
        <v>119</v>
      </c>
      <c r="H74" s="94" t="s">
        <v>119</v>
      </c>
      <c r="I74" s="94" t="s">
        <v>118</v>
      </c>
      <c r="J74" s="34"/>
    </row>
    <row r="75" spans="1:10" ht="13.5" customHeight="1">
      <c r="A75" s="49" t="s">
        <v>18</v>
      </c>
      <c r="B75" s="36"/>
      <c r="C75" s="37"/>
      <c r="D75" s="35">
        <f aca="true" t="shared" si="0" ref="D75:I75">SUM(D58:D74)</f>
        <v>2296</v>
      </c>
      <c r="E75" s="35">
        <f t="shared" si="0"/>
        <v>1339</v>
      </c>
      <c r="F75" s="35">
        <f t="shared" si="0"/>
        <v>6060</v>
      </c>
      <c r="G75" s="35">
        <f t="shared" si="0"/>
        <v>20339</v>
      </c>
      <c r="H75" s="35">
        <f t="shared" si="0"/>
        <v>42888</v>
      </c>
      <c r="I75" s="35">
        <f t="shared" si="0"/>
        <v>24226</v>
      </c>
      <c r="J75" s="39"/>
    </row>
    <row r="76" ht="10.5">
      <c r="A76" s="1" t="s">
        <v>62</v>
      </c>
    </row>
    <row r="77" ht="9.75" customHeight="1"/>
    <row r="78" ht="14.25">
      <c r="A78" s="6" t="s">
        <v>39</v>
      </c>
    </row>
    <row r="79" ht="10.5">
      <c r="D79" s="3" t="s">
        <v>12</v>
      </c>
    </row>
    <row r="80" spans="1:4" ht="21.75" thickBot="1">
      <c r="A80" s="50" t="s">
        <v>34</v>
      </c>
      <c r="B80" s="51" t="s">
        <v>63</v>
      </c>
      <c r="C80" s="52" t="s">
        <v>64</v>
      </c>
      <c r="D80" s="53" t="s">
        <v>50</v>
      </c>
    </row>
    <row r="81" spans="1:4" ht="13.5" customHeight="1" thickTop="1">
      <c r="A81" s="54" t="s">
        <v>35</v>
      </c>
      <c r="B81" s="20">
        <v>773</v>
      </c>
      <c r="C81" s="21">
        <v>708</v>
      </c>
      <c r="D81" s="26">
        <f>C81-B81</f>
        <v>-65</v>
      </c>
    </row>
    <row r="82" spans="1:4" ht="13.5" customHeight="1">
      <c r="A82" s="55" t="s">
        <v>36</v>
      </c>
      <c r="B82" s="23">
        <v>10452</v>
      </c>
      <c r="C82" s="24">
        <v>17189</v>
      </c>
      <c r="D82" s="25">
        <f>C82-B82</f>
        <v>6737</v>
      </c>
    </row>
    <row r="83" spans="1:4" ht="13.5" customHeight="1">
      <c r="A83" s="56" t="s">
        <v>37</v>
      </c>
      <c r="B83" s="32">
        <v>4154</v>
      </c>
      <c r="C83" s="33">
        <v>3840</v>
      </c>
      <c r="D83" s="34">
        <f>C83-B83</f>
        <v>-314</v>
      </c>
    </row>
    <row r="84" spans="1:4" ht="13.5" customHeight="1">
      <c r="A84" s="57" t="s">
        <v>38</v>
      </c>
      <c r="B84" s="84">
        <v>15379</v>
      </c>
      <c r="C84" s="35">
        <v>21737</v>
      </c>
      <c r="D84" s="39">
        <f>C84-B84</f>
        <v>6358</v>
      </c>
    </row>
    <row r="85" spans="1:4" ht="10.5">
      <c r="A85" s="1" t="s">
        <v>58</v>
      </c>
      <c r="B85" s="58"/>
      <c r="C85" s="58"/>
      <c r="D85" s="58"/>
    </row>
    <row r="86" spans="1:4" ht="9.75" customHeight="1">
      <c r="A86" s="59"/>
      <c r="B86" s="58"/>
      <c r="C86" s="58"/>
      <c r="D86" s="58"/>
    </row>
    <row r="87" ht="14.25">
      <c r="A87" s="6" t="s">
        <v>57</v>
      </c>
    </row>
    <row r="88" ht="10.5" customHeight="1">
      <c r="A88" s="6"/>
    </row>
    <row r="89" spans="1:11" ht="21.75" thickBot="1">
      <c r="A89" s="50" t="s">
        <v>33</v>
      </c>
      <c r="B89" s="51" t="s">
        <v>63</v>
      </c>
      <c r="C89" s="52" t="s">
        <v>64</v>
      </c>
      <c r="D89" s="52" t="s">
        <v>50</v>
      </c>
      <c r="E89" s="60" t="s">
        <v>31</v>
      </c>
      <c r="F89" s="53" t="s">
        <v>32</v>
      </c>
      <c r="G89" s="147" t="s">
        <v>40</v>
      </c>
      <c r="H89" s="148"/>
      <c r="I89" s="51" t="s">
        <v>63</v>
      </c>
      <c r="J89" s="52" t="s">
        <v>64</v>
      </c>
      <c r="K89" s="53" t="s">
        <v>50</v>
      </c>
    </row>
    <row r="90" spans="1:11" ht="13.5" customHeight="1" thickTop="1">
      <c r="A90" s="54" t="s">
        <v>25</v>
      </c>
      <c r="B90" s="61">
        <v>0.15</v>
      </c>
      <c r="C90" s="62">
        <v>0.18</v>
      </c>
      <c r="D90" s="62">
        <f aca="true" t="shared" si="1" ref="D90:D95">C90-B90</f>
        <v>0.03</v>
      </c>
      <c r="E90" s="63">
        <v>-11.25</v>
      </c>
      <c r="F90" s="64">
        <v>-20</v>
      </c>
      <c r="G90" s="153" t="s">
        <v>79</v>
      </c>
      <c r="H90" s="154"/>
      <c r="I90" s="97" t="s">
        <v>90</v>
      </c>
      <c r="J90" s="98" t="s">
        <v>90</v>
      </c>
      <c r="K90" s="99" t="s">
        <v>90</v>
      </c>
    </row>
    <row r="91" spans="1:11" ht="13.5" customHeight="1">
      <c r="A91" s="55" t="s">
        <v>26</v>
      </c>
      <c r="B91" s="85">
        <v>2.8</v>
      </c>
      <c r="C91" s="65">
        <v>2.5</v>
      </c>
      <c r="D91" s="65">
        <f t="shared" si="1"/>
        <v>-0.2999999999999998</v>
      </c>
      <c r="E91" s="66">
        <v>-16.25</v>
      </c>
      <c r="F91" s="67">
        <v>-40</v>
      </c>
      <c r="G91" s="151" t="s">
        <v>92</v>
      </c>
      <c r="H91" s="152"/>
      <c r="I91" s="100" t="s">
        <v>90</v>
      </c>
      <c r="J91" s="101" t="s">
        <v>90</v>
      </c>
      <c r="K91" s="102" t="s">
        <v>90</v>
      </c>
    </row>
    <row r="92" spans="1:11" ht="13.5" customHeight="1">
      <c r="A92" s="55" t="s">
        <v>27</v>
      </c>
      <c r="B92" s="69">
        <v>19.6</v>
      </c>
      <c r="C92" s="68">
        <v>20.1</v>
      </c>
      <c r="D92" s="68">
        <f t="shared" si="1"/>
        <v>0.5</v>
      </c>
      <c r="E92" s="70">
        <v>25</v>
      </c>
      <c r="F92" s="71">
        <v>35</v>
      </c>
      <c r="G92" s="151" t="s">
        <v>80</v>
      </c>
      <c r="H92" s="152"/>
      <c r="I92" s="100" t="s">
        <v>90</v>
      </c>
      <c r="J92" s="101" t="s">
        <v>90</v>
      </c>
      <c r="K92" s="102" t="s">
        <v>90</v>
      </c>
    </row>
    <row r="93" spans="1:11" ht="13.5" customHeight="1">
      <c r="A93" s="55" t="s">
        <v>28</v>
      </c>
      <c r="B93" s="86">
        <v>311.6</v>
      </c>
      <c r="C93" s="68">
        <v>309.6</v>
      </c>
      <c r="D93" s="68">
        <f t="shared" si="1"/>
        <v>-2</v>
      </c>
      <c r="E93" s="70"/>
      <c r="F93" s="72"/>
      <c r="G93" s="151" t="s">
        <v>81</v>
      </c>
      <c r="H93" s="152"/>
      <c r="I93" s="100" t="s">
        <v>90</v>
      </c>
      <c r="J93" s="101" t="s">
        <v>90</v>
      </c>
      <c r="K93" s="102" t="s">
        <v>90</v>
      </c>
    </row>
    <row r="94" spans="1:11" ht="13.5" customHeight="1">
      <c r="A94" s="55" t="s">
        <v>29</v>
      </c>
      <c r="B94" s="95">
        <v>1.004</v>
      </c>
      <c r="C94" s="96">
        <v>1.022</v>
      </c>
      <c r="D94" s="96">
        <f t="shared" si="1"/>
        <v>0.018000000000000016</v>
      </c>
      <c r="E94" s="73"/>
      <c r="F94" s="74"/>
      <c r="G94" s="151" t="s">
        <v>93</v>
      </c>
      <c r="H94" s="152"/>
      <c r="I94" s="100" t="s">
        <v>90</v>
      </c>
      <c r="J94" s="101" t="s">
        <v>90</v>
      </c>
      <c r="K94" s="102" t="s">
        <v>90</v>
      </c>
    </row>
    <row r="95" spans="1:11" ht="13.5" customHeight="1">
      <c r="A95" s="75" t="s">
        <v>30</v>
      </c>
      <c r="B95" s="76">
        <v>96.5</v>
      </c>
      <c r="C95" s="77">
        <v>96.3</v>
      </c>
      <c r="D95" s="77">
        <f t="shared" si="1"/>
        <v>-0.20000000000000284</v>
      </c>
      <c r="E95" s="78"/>
      <c r="F95" s="79"/>
      <c r="G95" s="149" t="s">
        <v>83</v>
      </c>
      <c r="H95" s="150"/>
      <c r="I95" s="103" t="s">
        <v>90</v>
      </c>
      <c r="J95" s="104" t="s">
        <v>90</v>
      </c>
      <c r="K95" s="105" t="s">
        <v>90</v>
      </c>
    </row>
    <row r="96" ht="10.5">
      <c r="A96" s="1" t="s">
        <v>68</v>
      </c>
    </row>
    <row r="97" ht="10.5">
      <c r="A97" s="1" t="s">
        <v>69</v>
      </c>
    </row>
    <row r="98" ht="10.5">
      <c r="A98" s="1" t="s">
        <v>66</v>
      </c>
    </row>
    <row r="99" ht="10.5" customHeight="1">
      <c r="A99" s="1" t="s">
        <v>67</v>
      </c>
    </row>
  </sheetData>
  <sheetProtection/>
  <mergeCells count="43">
    <mergeCell ref="G89:H89"/>
    <mergeCell ref="G95:H95"/>
    <mergeCell ref="G94:H94"/>
    <mergeCell ref="G93:H93"/>
    <mergeCell ref="G92:H92"/>
    <mergeCell ref="G91:H91"/>
    <mergeCell ref="G90:H90"/>
    <mergeCell ref="B8:B9"/>
    <mergeCell ref="G23:G24"/>
    <mergeCell ref="H23:H24"/>
    <mergeCell ref="G8:G9"/>
    <mergeCell ref="F8:F9"/>
    <mergeCell ref="A8:A9"/>
    <mergeCell ref="H8:H9"/>
    <mergeCell ref="A23:A24"/>
    <mergeCell ref="B23:B24"/>
    <mergeCell ref="C23:C24"/>
    <mergeCell ref="E44:E45"/>
    <mergeCell ref="I23:I24"/>
    <mergeCell ref="D8:D9"/>
    <mergeCell ref="C8:C9"/>
    <mergeCell ref="D23:D24"/>
    <mergeCell ref="E23:E24"/>
    <mergeCell ref="E8:E9"/>
    <mergeCell ref="F23:F24"/>
    <mergeCell ref="H56:H57"/>
    <mergeCell ref="J56:J57"/>
    <mergeCell ref="H44:H45"/>
    <mergeCell ref="I44:I45"/>
    <mergeCell ref="F56:F57"/>
    <mergeCell ref="G56:G57"/>
    <mergeCell ref="I56:I57"/>
    <mergeCell ref="G44:G45"/>
    <mergeCell ref="F44:F45"/>
    <mergeCell ref="A44:A45"/>
    <mergeCell ref="B44:B45"/>
    <mergeCell ref="C44:C45"/>
    <mergeCell ref="A56:A57"/>
    <mergeCell ref="B56:B57"/>
    <mergeCell ref="C56:C57"/>
    <mergeCell ref="D56:D57"/>
    <mergeCell ref="E56:E57"/>
    <mergeCell ref="D44:D45"/>
  </mergeCells>
  <printOptions/>
  <pageMargins left="0.4330708661417323" right="0.3937007874015748" top="0.7086614173228347" bottom="0.31496062992125984" header="0.4330708661417323" footer="0.1968503937007874"/>
  <pageSetup horizontalDpi="300" verticalDpi="300" orientation="portrait" paperSize="9" scale="88" r:id="rId1"/>
  <rowBreaks count="1" manualBreakCount="1">
    <brk id="5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千葉市</cp:lastModifiedBy>
  <cp:lastPrinted>2010-03-04T10:52:31Z</cp:lastPrinted>
  <dcterms:created xsi:type="dcterms:W3CDTF">1997-01-08T22:48:59Z</dcterms:created>
  <dcterms:modified xsi:type="dcterms:W3CDTF">2010-03-04T10:58:14Z</dcterms:modified>
  <cp:category/>
  <cp:version/>
  <cp:contentType/>
  <cp:contentStatus/>
</cp:coreProperties>
</file>