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'様式'!$A$1:$K$120</definedName>
  </definedNames>
  <calcPr fullCalcOnLoad="1"/>
</workbook>
</file>

<file path=xl/sharedStrings.xml><?xml version="1.0" encoding="utf-8"?>
<sst xmlns="http://schemas.openxmlformats.org/spreadsheetml/2006/main" count="192" uniqueCount="132">
  <si>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</si>
  <si>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</si>
  <si>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</si>
  <si>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</si>
  <si>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</si>
  <si>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</si>
  <si>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</si>
  <si>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</si>
  <si>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</si>
  <si>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</si>
  <si>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</si>
  <si>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</si>
  <si>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</si>
  <si>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</si>
  <si>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</si>
  <si>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</si>
  <si>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</si>
  <si>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</si>
  <si>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</si>
  <si>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</si>
  <si>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</si>
  <si>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</si>
  <si>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</si>
  <si>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</si>
  <si>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</si>
  <si>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</si>
  <si>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</si>
  <si>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</si>
  <si>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</si>
  <si>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</si>
  <si>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</si>
  <si>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</si>
  <si>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</si>
  <si>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</si>
  <si>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</si>
  <si>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</si>
  <si>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</si>
  <si>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</si>
  <si>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</si>
  <si>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</si>
  <si>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</si>
  <si>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</si>
  <si>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</si>
  <si>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</si>
  <si>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</si>
  <si>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</si>
  <si>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</si>
  <si>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</si>
  <si>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</si>
  <si>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</si>
  <si>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</si>
  <si>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</si>
  <si>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</si>
  <si>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</si>
  <si>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</si>
  <si>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</si>
  <si>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</si>
  <si>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</si>
  <si>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</si>
  <si>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</si>
  <si>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</si>
  <si>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</si>
  <si>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</si>
  <si>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</si>
  <si>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</si>
  <si>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</si>
  <si>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</si>
  <si>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</si>
  <si>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</si>
  <si>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</si>
  <si>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</si>
  <si>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秋田県</t>
  </si>
  <si>
    <t>母子寡婦福祉資金特別会計</t>
  </si>
  <si>
    <t>農業改良資金特別会計</t>
  </si>
  <si>
    <t>中小企業設備導入助成資金特別会計</t>
  </si>
  <si>
    <t>土地取得事業特別会計</t>
  </si>
  <si>
    <t>林業・木材産業改善資金特別会計</t>
  </si>
  <si>
    <t>市町村振興資金特別会計</t>
  </si>
  <si>
    <t>沿岸漁業改善資金特別会計</t>
  </si>
  <si>
    <t>地域総合整備資金特別会計</t>
  </si>
  <si>
    <t>環境保全センター事業特別会計</t>
  </si>
  <si>
    <t>証紙特別会計</t>
  </si>
  <si>
    <t>公債費管理特別会計</t>
  </si>
  <si>
    <t>地方独立行政法人秋田県立病院機構施設整備等貸付金特別会計</t>
  </si>
  <si>
    <t>電気事業会計</t>
  </si>
  <si>
    <t>工業用水道事業会計</t>
  </si>
  <si>
    <t>下水道事業特別会計</t>
  </si>
  <si>
    <t>港湾整備事業特別会計</t>
  </si>
  <si>
    <t>工業団地開発事業特別会計</t>
  </si>
  <si>
    <t>能代港エネルギー基地建設用地
整備事業特別会計</t>
  </si>
  <si>
    <t>秋田港飯島地区工業用地整備事業
特別会計</t>
  </si>
  <si>
    <t>法適用企業</t>
  </si>
  <si>
    <t>なし</t>
  </si>
  <si>
    <t>－</t>
  </si>
  <si>
    <t>秋田アトリオンビル</t>
  </si>
  <si>
    <t>秋田県分析化学センター</t>
  </si>
  <si>
    <t>秋田県食肉流通公社</t>
  </si>
  <si>
    <t>田沢湖高原リフト</t>
  </si>
  <si>
    <t>玉川サービス</t>
  </si>
  <si>
    <t>秋田ふるさと村</t>
  </si>
  <si>
    <t>十和田ホテル</t>
  </si>
  <si>
    <t>男鹿水族館</t>
  </si>
  <si>
    <t>秋田臨海鉄道</t>
  </si>
  <si>
    <t>秋田空港ターミナルビル</t>
  </si>
  <si>
    <t>秋田内陸縦貫鉄道</t>
  </si>
  <si>
    <t>由利高原鉄道</t>
  </si>
  <si>
    <t>大館能代空港ターミナルビル</t>
  </si>
  <si>
    <t>マリーナ秋田</t>
  </si>
  <si>
    <t>秋田県総合公社</t>
  </si>
  <si>
    <t>秋田県国際交流協会</t>
  </si>
  <si>
    <t>秋田県工業材料試験センター</t>
  </si>
  <si>
    <t>秋田県長寿社会振興財団</t>
  </si>
  <si>
    <t>あきた移植医療協会</t>
  </si>
  <si>
    <t>青少年育成秋田県民会議</t>
  </si>
  <si>
    <t>秋田県生活衛生営業指導センター</t>
  </si>
  <si>
    <t>秋田県農業公社</t>
  </si>
  <si>
    <t>秋田県林業労働対策基金</t>
  </si>
  <si>
    <t>秋田県青果物価格安定基金協会</t>
  </si>
  <si>
    <t>秋田県栽培漁業協会</t>
  </si>
  <si>
    <t>秋田県木材加工推進機構</t>
  </si>
  <si>
    <t>秋田県林業公社</t>
  </si>
  <si>
    <t>あきた企業活性化センター</t>
  </si>
  <si>
    <t>秋田県資源技術開発機構</t>
  </si>
  <si>
    <t>秋田県土地開発公社</t>
  </si>
  <si>
    <t>秋田県建築住宅センター</t>
  </si>
  <si>
    <t>秋田県学校保健会</t>
  </si>
  <si>
    <t>暴力団壊滅秋田県民会議</t>
  </si>
  <si>
    <t>国際教養大学</t>
  </si>
  <si>
    <t>秋田県立大学</t>
  </si>
  <si>
    <t>秋田県遺族連合会</t>
  </si>
  <si>
    <t>秋田県老人クラブ連合会</t>
  </si>
  <si>
    <t>秋田県立病院機構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</si>
</sst>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00;&quot;△ &quot;0.00000"/>
    <numFmt numFmtId="184" formatCode="0;&quot;△ &quot;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40"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5"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1" fillId="33" borderId="34" xfId="0" applyFont="1" applyFill="1" applyBorder="1" applyAlignment="1">
      <alignment horizontal="left" vertical="center" shrinkToFit="1"/>
    </xf>
    <xf numFmtId="0" fontId="1" fillId="33" borderId="40" xfId="0" applyFont="1" applyFill="1" applyBorder="1" applyAlignment="1">
      <alignment horizontal="left" vertical="center" shrinkToFit="1"/>
    </xf>
    <xf numFmtId="0" fontId="1" fillId="33" borderId="35" xfId="0" applyFont="1" applyFill="1" applyBorder="1" applyAlignment="1">
      <alignment horizontal="left" vertical="center" wrapText="1"/>
    </xf>
    <xf numFmtId="0" fontId="1" fillId="33" borderId="34" xfId="0" applyFont="1" applyFill="1" applyBorder="1" applyAlignment="1">
      <alignment horizontal="left" vertical="center" wrapText="1"/>
    </xf>
    <xf numFmtId="0" fontId="1" fillId="33" borderId="40" xfId="0" applyFont="1" applyFill="1" applyBorder="1" applyAlignment="1">
      <alignment horizontal="left" vertical="center" wrapText="1"/>
    </xf>
    <xf numFmtId="183" fontId="2" fillId="33" borderId="43" xfId="0" applyNumberFormat="1" applyFont="1" applyFill="1" applyBorder="1" applyAlignment="1">
      <alignment horizontal="center" vertical="center" shrinkToFit="1"/>
    </xf>
    <xf numFmtId="183" fontId="2" fillId="33" borderId="21" xfId="0" applyNumberFormat="1" applyFont="1" applyFill="1" applyBorder="1" applyAlignment="1">
      <alignment horizontal="center"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6" fontId="2" fillId="0" borderId="24"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33" borderId="34" xfId="0" applyFont="1" applyFill="1" applyBorder="1" applyAlignment="1">
      <alignment horizontal="left" vertical="center" shrinkToFit="1"/>
    </xf>
    <xf numFmtId="184" fontId="2" fillId="0" borderId="21"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0" fontId="2" fillId="33" borderId="40" xfId="0" applyFont="1" applyFill="1" applyBorder="1" applyAlignment="1">
      <alignment horizontal="left" vertical="center" shrinkToFit="1"/>
    </xf>
    <xf numFmtId="176" fontId="2" fillId="0" borderId="21" xfId="0" applyNumberFormat="1" applyFont="1" applyFill="1" applyBorder="1" applyAlignment="1">
      <alignment vertical="center" shrinkToFit="1"/>
    </xf>
    <xf numFmtId="38" fontId="2" fillId="0" borderId="21" xfId="48" applyFont="1" applyFill="1" applyBorder="1" applyAlignment="1">
      <alignment horizontal="right" vertical="center" shrinkToFit="1"/>
    </xf>
    <xf numFmtId="0" fontId="2" fillId="0" borderId="40" xfId="0" applyFont="1" applyFill="1" applyBorder="1" applyAlignment="1">
      <alignment horizontal="left" vertical="center" shrinkToFit="1"/>
    </xf>
    <xf numFmtId="38" fontId="2" fillId="0" borderId="20" xfId="48" applyFont="1" applyFill="1" applyBorder="1" applyAlignment="1">
      <alignment vertical="center" shrinkToFit="1"/>
    </xf>
    <xf numFmtId="38" fontId="2" fillId="0" borderId="21" xfId="48" applyFont="1" applyFill="1" applyBorder="1" applyAlignment="1">
      <alignment vertical="center" shrinkToFit="1"/>
    </xf>
    <xf numFmtId="176" fontId="2" fillId="0" borderId="22" xfId="0" applyNumberFormat="1" applyFont="1" applyFill="1" applyBorder="1" applyAlignment="1">
      <alignment vertical="center" shrinkToFit="1"/>
    </xf>
    <xf numFmtId="0" fontId="2" fillId="0" borderId="0" xfId="0" applyFont="1" applyFill="1" applyAlignment="1">
      <alignment vertical="center"/>
    </xf>
    <xf numFmtId="176" fontId="2" fillId="0" borderId="20" xfId="0" applyNumberFormat="1" applyFont="1" applyFill="1" applyBorder="1" applyAlignment="1">
      <alignment vertical="center" shrinkToFit="1"/>
    </xf>
    <xf numFmtId="0" fontId="2" fillId="33" borderId="35" xfId="0" applyFont="1" applyFill="1" applyBorder="1" applyAlignment="1">
      <alignment horizontal="left" vertical="center" shrinkToFit="1"/>
    </xf>
    <xf numFmtId="184" fontId="2" fillId="0" borderId="27" xfId="0" applyNumberFormat="1" applyFont="1" applyFill="1" applyBorder="1" applyAlignment="1">
      <alignment horizontal="right" vertical="center" shrinkToFit="1"/>
    </xf>
    <xf numFmtId="176" fontId="2" fillId="0" borderId="27" xfId="0" applyNumberFormat="1" applyFont="1" applyFill="1" applyBorder="1" applyAlignment="1">
      <alignment horizontal="right" vertical="center" shrinkToFit="1"/>
    </xf>
    <xf numFmtId="0" fontId="2" fillId="34" borderId="38"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29" xfId="0" applyFont="1" applyFill="1" applyBorder="1" applyAlignment="1">
      <alignment horizontal="center" vertical="center" wrapText="1"/>
    </xf>
    <xf numFmtId="0" fontId="2" fillId="34" borderId="36" xfId="0" applyFont="1" applyFill="1" applyBorder="1" applyAlignment="1">
      <alignment horizontal="center" vertical="center"/>
    </xf>
    <xf numFmtId="0" fontId="2" fillId="34" borderId="30" xfId="0" applyFont="1" applyFill="1" applyBorder="1" applyAlignment="1">
      <alignment horizontal="center" vertical="center" wrapText="1"/>
    </xf>
    <xf numFmtId="0" fontId="2" fillId="34" borderId="37" xfId="0" applyFont="1" applyFill="1" applyBorder="1" applyAlignment="1">
      <alignment horizontal="center" vertical="center"/>
    </xf>
    <xf numFmtId="0" fontId="1" fillId="34" borderId="30"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4" borderId="33" xfId="0" applyFont="1" applyFill="1" applyBorder="1" applyAlignment="1">
      <alignment horizontal="center" vertical="center"/>
    </xf>
    <xf numFmtId="0" fontId="2" fillId="34" borderId="39" xfId="0" applyFont="1" applyFill="1" applyBorder="1" applyAlignment="1">
      <alignment horizontal="center" vertical="center"/>
    </xf>
    <xf numFmtId="0" fontId="1" fillId="34" borderId="37"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center" wrapText="1"/>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4" borderId="49" xfId="0" applyFont="1" applyFill="1" applyBorder="1" applyAlignment="1">
      <alignment horizontal="center" vertical="center" shrinkToFit="1"/>
    </xf>
    <xf numFmtId="0" fontId="2" fillId="34" borderId="50" xfId="0" applyFont="1" applyFill="1" applyBorder="1" applyAlignment="1">
      <alignment horizontal="center" vertical="center" shrinkToFit="1"/>
    </xf>
    <xf numFmtId="0" fontId="1" fillId="34" borderId="53" xfId="0" applyFont="1" applyFill="1" applyBorder="1" applyAlignment="1">
      <alignment horizontal="center" vertical="center" wrapText="1"/>
    </xf>
    <xf numFmtId="0" fontId="1"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0" fontId="1" fillId="34" borderId="54"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3" xfId="0" applyFont="1" applyFill="1" applyBorder="1" applyAlignment="1">
      <alignment horizontal="center" vertical="center"/>
    </xf>
    <xf numFmtId="0" fontId="2" fillId="34" borderId="51" xfId="0" applyFont="1" applyFill="1" applyBorder="1" applyAlignment="1">
      <alignment horizontal="center" vertical="center"/>
    </xf>
    <xf numFmtId="0" fontId="1" fillId="33" borderId="57" xfId="0" applyFont="1" applyFill="1" applyBorder="1" applyAlignment="1">
      <alignment horizontal="left" vertical="center" wrapText="1"/>
    </xf>
    <xf numFmtId="0" fontId="1" fillId="33" borderId="58" xfId="0" applyFont="1" applyFill="1" applyBorder="1" applyAlignment="1">
      <alignment horizontal="left" vertical="center" wrapText="1"/>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1" fillId="33" borderId="61" xfId="0" applyFont="1" applyFill="1" applyBorder="1" applyAlignment="1">
      <alignment horizontal="left" vertical="center" wrapText="1"/>
    </xf>
    <xf numFmtId="0" fontId="1" fillId="33" borderId="62" xfId="0" applyFont="1" applyFill="1" applyBorder="1" applyAlignment="1">
      <alignment horizontal="left" vertical="center" wrapText="1"/>
    </xf>
    <xf numFmtId="0" fontId="1" fillId="33" borderId="63" xfId="0" applyFont="1" applyFill="1" applyBorder="1" applyAlignment="1">
      <alignment horizontal="left" vertical="center" wrapText="1"/>
    </xf>
    <xf numFmtId="0" fontId="1" fillId="33" borderId="64"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0"/>
  <sheetViews>
    <sheetView tabSelected="1" view="pageBreakPreview" zoomScale="150" zoomScaleSheetLayoutView="15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4" t="s">
        <v>51</v>
      </c>
      <c r="H4" s="45" t="s">
        <v>52</v>
      </c>
      <c r="I4" s="8" t="s">
        <v>53</v>
      </c>
      <c r="J4" s="11" t="s">
        <v>54</v>
      </c>
    </row>
    <row r="5" spans="7:10" ht="13.5" customHeight="1" thickTop="1">
      <c r="G5" s="12">
        <v>94457</v>
      </c>
      <c r="H5" s="13">
        <v>179510</v>
      </c>
      <c r="I5" s="14">
        <v>53345</v>
      </c>
      <c r="J5" s="15">
        <v>327311</v>
      </c>
    </row>
    <row r="6" ht="14.25">
      <c r="A6" s="6" t="s">
        <v>2</v>
      </c>
    </row>
    <row r="7" spans="8:9" ht="10.5">
      <c r="H7" s="3" t="s">
        <v>12</v>
      </c>
      <c r="I7" s="3"/>
    </row>
    <row r="8" spans="1:8" ht="13.5" customHeight="1">
      <c r="A8" s="136" t="s">
        <v>0</v>
      </c>
      <c r="B8" s="151" t="s">
        <v>3</v>
      </c>
      <c r="C8" s="150" t="s">
        <v>4</v>
      </c>
      <c r="D8" s="150" t="s">
        <v>5</v>
      </c>
      <c r="E8" s="150" t="s">
        <v>6</v>
      </c>
      <c r="F8" s="140" t="s">
        <v>55</v>
      </c>
      <c r="G8" s="150" t="s">
        <v>7</v>
      </c>
      <c r="H8" s="146" t="s">
        <v>8</v>
      </c>
    </row>
    <row r="9" spans="1:8" ht="13.5" customHeight="1" thickBot="1">
      <c r="A9" s="137"/>
      <c r="B9" s="139"/>
      <c r="C9" s="141"/>
      <c r="D9" s="141"/>
      <c r="E9" s="141"/>
      <c r="F9" s="149"/>
      <c r="G9" s="141"/>
      <c r="H9" s="147"/>
    </row>
    <row r="10" spans="1:8" ht="13.5" customHeight="1" thickTop="1">
      <c r="A10" s="98" t="s">
        <v>9</v>
      </c>
      <c r="B10" s="16">
        <v>670103</v>
      </c>
      <c r="C10" s="17">
        <v>665090</v>
      </c>
      <c r="D10" s="17">
        <v>5013</v>
      </c>
      <c r="E10" s="17">
        <v>4108</v>
      </c>
      <c r="F10" s="94">
        <v>18355</v>
      </c>
      <c r="G10" s="17">
        <v>1249941</v>
      </c>
      <c r="H10" s="18"/>
    </row>
    <row r="11" spans="1:8" ht="13.5" customHeight="1">
      <c r="A11" s="98" t="s">
        <v>72</v>
      </c>
      <c r="B11" s="16">
        <v>206</v>
      </c>
      <c r="C11" s="17">
        <v>196</v>
      </c>
      <c r="D11" s="17">
        <v>10</v>
      </c>
      <c r="E11" s="17">
        <v>0</v>
      </c>
      <c r="F11" s="94">
        <v>10</v>
      </c>
      <c r="G11" s="17">
        <v>971</v>
      </c>
      <c r="H11" s="18"/>
    </row>
    <row r="12" spans="1:8" ht="13.5" customHeight="1">
      <c r="A12" s="98" t="s">
        <v>73</v>
      </c>
      <c r="B12" s="16">
        <v>611</v>
      </c>
      <c r="C12" s="17">
        <v>105</v>
      </c>
      <c r="D12" s="17">
        <v>506</v>
      </c>
      <c r="E12" s="17">
        <v>0</v>
      </c>
      <c r="F12" s="94">
        <v>4</v>
      </c>
      <c r="G12" s="17">
        <v>106</v>
      </c>
      <c r="H12" s="18"/>
    </row>
    <row r="13" spans="1:8" ht="13.5" customHeight="1">
      <c r="A13" s="98" t="s">
        <v>74</v>
      </c>
      <c r="B13" s="16">
        <v>1641</v>
      </c>
      <c r="C13" s="17">
        <v>405</v>
      </c>
      <c r="D13" s="17">
        <v>1236</v>
      </c>
      <c r="E13" s="17">
        <v>0</v>
      </c>
      <c r="F13" s="94">
        <v>5</v>
      </c>
      <c r="G13" s="17">
        <v>3759</v>
      </c>
      <c r="H13" s="18"/>
    </row>
    <row r="14" spans="1:8" ht="13.5" customHeight="1">
      <c r="A14" s="98" t="s">
        <v>75</v>
      </c>
      <c r="B14" s="16">
        <v>3</v>
      </c>
      <c r="C14" s="17">
        <v>3</v>
      </c>
      <c r="D14" s="17">
        <v>0</v>
      </c>
      <c r="E14" s="17">
        <v>0</v>
      </c>
      <c r="F14" s="94">
        <v>0</v>
      </c>
      <c r="G14" s="17">
        <v>0</v>
      </c>
      <c r="H14" s="18"/>
    </row>
    <row r="15" spans="1:8" ht="13.5" customHeight="1">
      <c r="A15" s="98" t="s">
        <v>76</v>
      </c>
      <c r="B15" s="16">
        <v>573</v>
      </c>
      <c r="C15" s="17">
        <v>254</v>
      </c>
      <c r="D15" s="17">
        <v>319</v>
      </c>
      <c r="E15" s="17">
        <v>0</v>
      </c>
      <c r="F15" s="94">
        <v>0</v>
      </c>
      <c r="G15" s="17">
        <v>0</v>
      </c>
      <c r="H15" s="18"/>
    </row>
    <row r="16" spans="1:8" ht="13.5" customHeight="1">
      <c r="A16" s="98" t="s">
        <v>77</v>
      </c>
      <c r="B16" s="16">
        <v>2388</v>
      </c>
      <c r="C16" s="17">
        <v>2388</v>
      </c>
      <c r="D16" s="17">
        <v>0</v>
      </c>
      <c r="E16" s="17">
        <v>0</v>
      </c>
      <c r="F16" s="94">
        <v>483</v>
      </c>
      <c r="G16" s="17">
        <v>0</v>
      </c>
      <c r="H16" s="18"/>
    </row>
    <row r="17" spans="1:8" ht="13.5" customHeight="1">
      <c r="A17" s="98" t="s">
        <v>78</v>
      </c>
      <c r="B17" s="16">
        <v>153</v>
      </c>
      <c r="C17" s="17">
        <v>5</v>
      </c>
      <c r="D17" s="17">
        <v>148</v>
      </c>
      <c r="E17" s="17">
        <v>0</v>
      </c>
      <c r="F17" s="94">
        <v>0</v>
      </c>
      <c r="G17" s="17">
        <v>0</v>
      </c>
      <c r="H17" s="18"/>
    </row>
    <row r="18" spans="1:8" ht="13.5" customHeight="1">
      <c r="A18" s="98" t="s">
        <v>79</v>
      </c>
      <c r="B18" s="16">
        <v>1139</v>
      </c>
      <c r="C18" s="17">
        <v>1139</v>
      </c>
      <c r="D18" s="17">
        <v>0</v>
      </c>
      <c r="E18" s="17">
        <v>0</v>
      </c>
      <c r="F18" s="94">
        <v>119</v>
      </c>
      <c r="G18" s="17">
        <v>6419</v>
      </c>
      <c r="H18" s="18"/>
    </row>
    <row r="19" spans="1:8" ht="13.5" customHeight="1">
      <c r="A19" s="98" t="s">
        <v>80</v>
      </c>
      <c r="B19" s="16">
        <v>1400</v>
      </c>
      <c r="C19" s="17">
        <v>1348</v>
      </c>
      <c r="D19" s="17">
        <v>53</v>
      </c>
      <c r="E19" s="17">
        <v>53</v>
      </c>
      <c r="F19" s="94">
        <v>650</v>
      </c>
      <c r="G19" s="17">
        <v>5203</v>
      </c>
      <c r="H19" s="18"/>
    </row>
    <row r="20" spans="1:8" ht="13.5" customHeight="1">
      <c r="A20" s="99" t="s">
        <v>81</v>
      </c>
      <c r="B20" s="19">
        <v>4635</v>
      </c>
      <c r="C20" s="20">
        <v>4485</v>
      </c>
      <c r="D20" s="20">
        <v>151</v>
      </c>
      <c r="E20" s="20">
        <v>0</v>
      </c>
      <c r="F20" s="95">
        <v>0</v>
      </c>
      <c r="G20" s="20">
        <v>0</v>
      </c>
      <c r="H20" s="21"/>
    </row>
    <row r="21" spans="1:8" ht="13.5" customHeight="1">
      <c r="A21" s="99" t="s">
        <v>82</v>
      </c>
      <c r="B21" s="19">
        <v>172462</v>
      </c>
      <c r="C21" s="20">
        <v>172462</v>
      </c>
      <c r="D21" s="20">
        <v>0</v>
      </c>
      <c r="E21" s="20">
        <v>0</v>
      </c>
      <c r="F21" s="20">
        <v>95553</v>
      </c>
      <c r="G21" s="20">
        <v>0</v>
      </c>
      <c r="H21" s="21"/>
    </row>
    <row r="22" spans="1:8" ht="18">
      <c r="A22" s="100" t="s">
        <v>83</v>
      </c>
      <c r="B22" s="29">
        <v>2211</v>
      </c>
      <c r="C22" s="30">
        <v>2211</v>
      </c>
      <c r="D22" s="30">
        <v>0</v>
      </c>
      <c r="E22" s="30">
        <v>0</v>
      </c>
      <c r="F22" s="30">
        <v>0</v>
      </c>
      <c r="G22" s="30">
        <v>11966</v>
      </c>
      <c r="H22" s="31"/>
    </row>
    <row r="23" spans="1:8" ht="13.5" customHeight="1">
      <c r="A23" s="46" t="s">
        <v>1</v>
      </c>
      <c r="B23" s="32">
        <v>756685</v>
      </c>
      <c r="C23" s="33">
        <v>749250</v>
      </c>
      <c r="D23" s="33">
        <v>7435</v>
      </c>
      <c r="E23" s="33">
        <v>4161</v>
      </c>
      <c r="F23" s="82"/>
      <c r="G23" s="33">
        <v>1278365</v>
      </c>
      <c r="H23" s="40"/>
    </row>
    <row r="24" spans="1:8" ht="13.5" customHeight="1">
      <c r="A24" s="85" t="s">
        <v>66</v>
      </c>
      <c r="B24" s="83"/>
      <c r="C24" s="83"/>
      <c r="D24" s="83"/>
      <c r="E24" s="83"/>
      <c r="F24" s="83"/>
      <c r="G24" s="83"/>
      <c r="H24" s="84"/>
    </row>
    <row r="25" ht="9.75" customHeight="1"/>
    <row r="26" ht="14.25">
      <c r="A26" s="6" t="s">
        <v>10</v>
      </c>
    </row>
    <row r="27" spans="9:12" ht="10.5">
      <c r="I27" s="3" t="s">
        <v>12</v>
      </c>
      <c r="K27" s="3"/>
      <c r="L27" s="3"/>
    </row>
    <row r="28" spans="1:9" ht="13.5" customHeight="1">
      <c r="A28" s="136" t="s">
        <v>0</v>
      </c>
      <c r="B28" s="138" t="s">
        <v>43</v>
      </c>
      <c r="C28" s="140" t="s">
        <v>44</v>
      </c>
      <c r="D28" s="140" t="s">
        <v>45</v>
      </c>
      <c r="E28" s="144" t="s">
        <v>46</v>
      </c>
      <c r="F28" s="140" t="s">
        <v>55</v>
      </c>
      <c r="G28" s="140" t="s">
        <v>11</v>
      </c>
      <c r="H28" s="144" t="s">
        <v>41</v>
      </c>
      <c r="I28" s="146" t="s">
        <v>8</v>
      </c>
    </row>
    <row r="29" spans="1:9" ht="13.5" customHeight="1" thickBot="1">
      <c r="A29" s="137"/>
      <c r="B29" s="139"/>
      <c r="C29" s="141"/>
      <c r="D29" s="141"/>
      <c r="E29" s="145"/>
      <c r="F29" s="149"/>
      <c r="G29" s="149"/>
      <c r="H29" s="148"/>
      <c r="I29" s="147"/>
    </row>
    <row r="30" spans="1:9" ht="13.5" customHeight="1" thickTop="1">
      <c r="A30" s="101" t="s">
        <v>84</v>
      </c>
      <c r="B30" s="22">
        <v>3298</v>
      </c>
      <c r="C30" s="23">
        <v>3112</v>
      </c>
      <c r="D30" s="23">
        <v>186</v>
      </c>
      <c r="E30" s="23">
        <v>4490</v>
      </c>
      <c r="F30" s="108">
        <v>928</v>
      </c>
      <c r="G30" s="23">
        <v>5156</v>
      </c>
      <c r="H30" s="23">
        <v>0</v>
      </c>
      <c r="I30" s="24" t="s">
        <v>91</v>
      </c>
    </row>
    <row r="31" spans="1:9" ht="13.5" customHeight="1">
      <c r="A31" s="101" t="s">
        <v>85</v>
      </c>
      <c r="B31" s="96">
        <v>897</v>
      </c>
      <c r="C31" s="97">
        <v>754</v>
      </c>
      <c r="D31" s="97">
        <v>144</v>
      </c>
      <c r="E31" s="97">
        <v>1051</v>
      </c>
      <c r="F31" s="109">
        <v>103</v>
      </c>
      <c r="G31" s="97">
        <v>3325</v>
      </c>
      <c r="H31" s="97">
        <v>0</v>
      </c>
      <c r="I31" s="24" t="s">
        <v>91</v>
      </c>
    </row>
    <row r="32" spans="1:9" ht="13.5" customHeight="1">
      <c r="A32" s="101" t="s">
        <v>86</v>
      </c>
      <c r="B32" s="96">
        <v>6355</v>
      </c>
      <c r="C32" s="97">
        <v>6355</v>
      </c>
      <c r="D32" s="97">
        <v>0</v>
      </c>
      <c r="E32" s="97">
        <v>0</v>
      </c>
      <c r="F32" s="97">
        <v>747</v>
      </c>
      <c r="G32" s="97">
        <v>19369</v>
      </c>
      <c r="H32" s="97">
        <v>7418</v>
      </c>
      <c r="I32" s="24"/>
    </row>
    <row r="33" spans="1:9" ht="13.5" customHeight="1">
      <c r="A33" s="101" t="s">
        <v>87</v>
      </c>
      <c r="B33" s="96">
        <v>1206</v>
      </c>
      <c r="C33" s="97">
        <v>1148</v>
      </c>
      <c r="D33" s="97">
        <v>58</v>
      </c>
      <c r="E33" s="97">
        <v>0</v>
      </c>
      <c r="F33" s="97">
        <v>860</v>
      </c>
      <c r="G33" s="97">
        <v>4678</v>
      </c>
      <c r="H33" s="97">
        <v>3293</v>
      </c>
      <c r="I33" s="24"/>
    </row>
    <row r="34" spans="1:9" ht="18">
      <c r="A34" s="102" t="s">
        <v>89</v>
      </c>
      <c r="B34" s="25">
        <v>240</v>
      </c>
      <c r="C34" s="26">
        <v>240</v>
      </c>
      <c r="D34" s="26">
        <v>0</v>
      </c>
      <c r="E34" s="26">
        <v>0</v>
      </c>
      <c r="F34" s="26">
        <v>0</v>
      </c>
      <c r="G34" s="26">
        <v>605</v>
      </c>
      <c r="H34" s="26">
        <v>0</v>
      </c>
      <c r="I34" s="27"/>
    </row>
    <row r="35" spans="1:9" ht="13.5" customHeight="1">
      <c r="A35" s="102" t="s">
        <v>88</v>
      </c>
      <c r="B35" s="25">
        <v>157</v>
      </c>
      <c r="C35" s="26">
        <v>156</v>
      </c>
      <c r="D35" s="26">
        <v>1</v>
      </c>
      <c r="E35" s="26">
        <v>16250</v>
      </c>
      <c r="F35" s="26">
        <v>55</v>
      </c>
      <c r="G35" s="26">
        <v>0</v>
      </c>
      <c r="H35" s="26">
        <v>0</v>
      </c>
      <c r="I35" s="27"/>
    </row>
    <row r="36" spans="1:9" ht="18">
      <c r="A36" s="100" t="s">
        <v>90</v>
      </c>
      <c r="B36" s="34">
        <v>527</v>
      </c>
      <c r="C36" s="35">
        <v>527</v>
      </c>
      <c r="D36" s="35">
        <v>0</v>
      </c>
      <c r="E36" s="35">
        <v>0</v>
      </c>
      <c r="F36" s="35">
        <v>527</v>
      </c>
      <c r="G36" s="35">
        <v>7792</v>
      </c>
      <c r="H36" s="35">
        <v>3572</v>
      </c>
      <c r="I36" s="36"/>
    </row>
    <row r="37" spans="1:9" ht="13.5" customHeight="1">
      <c r="A37" s="46" t="s">
        <v>15</v>
      </c>
      <c r="B37" s="47"/>
      <c r="C37" s="48"/>
      <c r="D37" s="48"/>
      <c r="E37" s="37">
        <v>21791</v>
      </c>
      <c r="F37" s="39"/>
      <c r="G37" s="37">
        <v>40925</v>
      </c>
      <c r="H37" s="37">
        <v>14284</v>
      </c>
      <c r="I37" s="41"/>
    </row>
    <row r="38" ht="10.5">
      <c r="A38" s="1" t="s">
        <v>60</v>
      </c>
    </row>
    <row r="39" ht="10.5">
      <c r="A39" s="1" t="s">
        <v>62</v>
      </c>
    </row>
    <row r="40" ht="10.5">
      <c r="A40" s="1" t="s">
        <v>49</v>
      </c>
    </row>
    <row r="41" ht="10.5">
      <c r="A41" s="1" t="s">
        <v>48</v>
      </c>
    </row>
    <row r="42" ht="9.75" customHeight="1"/>
    <row r="43" ht="14.25">
      <c r="A43" s="6" t="s">
        <v>13</v>
      </c>
    </row>
    <row r="44" spans="9:10" ht="10.5">
      <c r="I44" s="3" t="s">
        <v>12</v>
      </c>
      <c r="J44" s="3"/>
    </row>
    <row r="45" spans="1:9" ht="13.5" customHeight="1">
      <c r="A45" s="136" t="s">
        <v>14</v>
      </c>
      <c r="B45" s="138" t="s">
        <v>43</v>
      </c>
      <c r="C45" s="140" t="s">
        <v>44</v>
      </c>
      <c r="D45" s="140" t="s">
        <v>45</v>
      </c>
      <c r="E45" s="144" t="s">
        <v>46</v>
      </c>
      <c r="F45" s="140" t="s">
        <v>55</v>
      </c>
      <c r="G45" s="140" t="s">
        <v>11</v>
      </c>
      <c r="H45" s="144" t="s">
        <v>42</v>
      </c>
      <c r="I45" s="146" t="s">
        <v>8</v>
      </c>
    </row>
    <row r="46" spans="1:9" ht="13.5" customHeight="1" thickBot="1">
      <c r="A46" s="137"/>
      <c r="B46" s="139"/>
      <c r="C46" s="141"/>
      <c r="D46" s="141"/>
      <c r="E46" s="145"/>
      <c r="F46" s="149"/>
      <c r="G46" s="149"/>
      <c r="H46" s="148"/>
      <c r="I46" s="147"/>
    </row>
    <row r="47" spans="1:9" ht="13.5" customHeight="1" thickTop="1">
      <c r="A47" s="42" t="s">
        <v>92</v>
      </c>
      <c r="B47" s="22"/>
      <c r="C47" s="23"/>
      <c r="D47" s="23"/>
      <c r="E47" s="23"/>
      <c r="F47" s="23"/>
      <c r="G47" s="23"/>
      <c r="H47" s="23"/>
      <c r="I47" s="28"/>
    </row>
    <row r="48" spans="1:9" ht="13.5" customHeight="1">
      <c r="A48" s="43"/>
      <c r="B48" s="34"/>
      <c r="C48" s="35"/>
      <c r="D48" s="35"/>
      <c r="E48" s="35"/>
      <c r="F48" s="35"/>
      <c r="G48" s="35"/>
      <c r="H48" s="35"/>
      <c r="I48" s="36"/>
    </row>
    <row r="49" spans="1:9" ht="13.5" customHeight="1">
      <c r="A49" s="46" t="s">
        <v>16</v>
      </c>
      <c r="B49" s="47"/>
      <c r="C49" s="48"/>
      <c r="D49" s="48"/>
      <c r="E49" s="37"/>
      <c r="F49" s="39"/>
      <c r="G49" s="37"/>
      <c r="H49" s="37"/>
      <c r="I49" s="49"/>
    </row>
    <row r="50" ht="9.75" customHeight="1">
      <c r="A50" s="2"/>
    </row>
    <row r="51" ht="14.25">
      <c r="A51" s="6" t="s">
        <v>56</v>
      </c>
    </row>
    <row r="52" ht="10.5">
      <c r="J52" s="3" t="s">
        <v>12</v>
      </c>
    </row>
    <row r="53" spans="1:10" ht="13.5" customHeight="1">
      <c r="A53" s="142" t="s">
        <v>17</v>
      </c>
      <c r="B53" s="138" t="s">
        <v>19</v>
      </c>
      <c r="C53" s="140" t="s">
        <v>47</v>
      </c>
      <c r="D53" s="140" t="s">
        <v>20</v>
      </c>
      <c r="E53" s="140" t="s">
        <v>21</v>
      </c>
      <c r="F53" s="140" t="s">
        <v>22</v>
      </c>
      <c r="G53" s="144" t="s">
        <v>23</v>
      </c>
      <c r="H53" s="144" t="s">
        <v>24</v>
      </c>
      <c r="I53" s="144" t="s">
        <v>59</v>
      </c>
      <c r="J53" s="146" t="s">
        <v>8</v>
      </c>
    </row>
    <row r="54" spans="1:10" ht="13.5" customHeight="1" thickBot="1">
      <c r="A54" s="143"/>
      <c r="B54" s="139"/>
      <c r="C54" s="141"/>
      <c r="D54" s="141"/>
      <c r="E54" s="141"/>
      <c r="F54" s="141"/>
      <c r="G54" s="145"/>
      <c r="H54" s="145"/>
      <c r="I54" s="148"/>
      <c r="J54" s="147"/>
    </row>
    <row r="55" spans="1:10" ht="13.5" customHeight="1" thickTop="1">
      <c r="A55" s="110" t="s">
        <v>94</v>
      </c>
      <c r="B55" s="22">
        <v>11</v>
      </c>
      <c r="C55" s="23">
        <v>55</v>
      </c>
      <c r="D55" s="23">
        <v>5</v>
      </c>
      <c r="E55" s="111">
        <v>0</v>
      </c>
      <c r="F55" s="111">
        <v>0</v>
      </c>
      <c r="G55" s="111">
        <v>0</v>
      </c>
      <c r="H55" s="111">
        <v>0</v>
      </c>
      <c r="I55" s="112">
        <v>0</v>
      </c>
      <c r="J55" s="24"/>
    </row>
    <row r="56" spans="1:10" ht="13.5" customHeight="1">
      <c r="A56" s="113" t="s">
        <v>95</v>
      </c>
      <c r="B56" s="25">
        <v>34</v>
      </c>
      <c r="C56" s="26">
        <v>560</v>
      </c>
      <c r="D56" s="26">
        <v>411</v>
      </c>
      <c r="E56" s="111">
        <v>0</v>
      </c>
      <c r="F56" s="111">
        <v>0</v>
      </c>
      <c r="G56" s="111">
        <v>0</v>
      </c>
      <c r="H56" s="111">
        <v>0</v>
      </c>
      <c r="I56" s="112">
        <v>0</v>
      </c>
      <c r="J56" s="27"/>
    </row>
    <row r="57" spans="1:10" ht="13.5" customHeight="1">
      <c r="A57" s="113" t="s">
        <v>96</v>
      </c>
      <c r="B57" s="25">
        <v>53</v>
      </c>
      <c r="C57" s="26">
        <v>1251</v>
      </c>
      <c r="D57" s="26">
        <v>446</v>
      </c>
      <c r="E57" s="111">
        <v>0</v>
      </c>
      <c r="F57" s="111">
        <v>0</v>
      </c>
      <c r="G57" s="111">
        <v>0</v>
      </c>
      <c r="H57" s="111">
        <v>0</v>
      </c>
      <c r="I57" s="112">
        <v>0</v>
      </c>
      <c r="J57" s="27"/>
    </row>
    <row r="58" spans="1:10" ht="13.5" customHeight="1">
      <c r="A58" s="113" t="s">
        <v>97</v>
      </c>
      <c r="B58" s="25">
        <v>7</v>
      </c>
      <c r="C58" s="26">
        <v>281</v>
      </c>
      <c r="D58" s="26">
        <v>179</v>
      </c>
      <c r="E58" s="111">
        <v>0</v>
      </c>
      <c r="F58" s="111">
        <v>0</v>
      </c>
      <c r="G58" s="111">
        <v>0</v>
      </c>
      <c r="H58" s="111">
        <v>0</v>
      </c>
      <c r="I58" s="112">
        <v>0</v>
      </c>
      <c r="J58" s="27"/>
    </row>
    <row r="59" spans="1:10" ht="13.5" customHeight="1">
      <c r="A59" s="113" t="s">
        <v>98</v>
      </c>
      <c r="B59" s="25">
        <v>0.1</v>
      </c>
      <c r="C59" s="26">
        <v>10</v>
      </c>
      <c r="D59" s="26">
        <v>5</v>
      </c>
      <c r="E59" s="111">
        <v>0</v>
      </c>
      <c r="F59" s="111">
        <v>0</v>
      </c>
      <c r="G59" s="111">
        <v>0</v>
      </c>
      <c r="H59" s="111">
        <v>0</v>
      </c>
      <c r="I59" s="112">
        <v>0</v>
      </c>
      <c r="J59" s="27"/>
    </row>
    <row r="60" spans="1:10" ht="13.5" customHeight="1">
      <c r="A60" s="113" t="s">
        <v>99</v>
      </c>
      <c r="B60" s="25">
        <v>53</v>
      </c>
      <c r="C60" s="26">
        <v>496</v>
      </c>
      <c r="D60" s="26">
        <v>250</v>
      </c>
      <c r="E60" s="111">
        <v>0</v>
      </c>
      <c r="F60" s="111">
        <v>0</v>
      </c>
      <c r="G60" s="111">
        <v>0</v>
      </c>
      <c r="H60" s="111">
        <v>0</v>
      </c>
      <c r="I60" s="112">
        <v>0</v>
      </c>
      <c r="J60" s="27"/>
    </row>
    <row r="61" spans="1:10" ht="13.5" customHeight="1">
      <c r="A61" s="113" t="s">
        <v>100</v>
      </c>
      <c r="B61" s="25">
        <v>-23</v>
      </c>
      <c r="C61" s="26">
        <v>43</v>
      </c>
      <c r="D61" s="26">
        <v>100</v>
      </c>
      <c r="E61" s="111">
        <v>0</v>
      </c>
      <c r="F61" s="111">
        <v>0</v>
      </c>
      <c r="G61" s="111">
        <v>0</v>
      </c>
      <c r="H61" s="111">
        <v>0</v>
      </c>
      <c r="I61" s="112">
        <v>0</v>
      </c>
      <c r="J61" s="27"/>
    </row>
    <row r="62" spans="1:10" ht="13.5" customHeight="1">
      <c r="A62" s="113" t="s">
        <v>101</v>
      </c>
      <c r="B62" s="25">
        <v>16</v>
      </c>
      <c r="C62" s="26">
        <v>193</v>
      </c>
      <c r="D62" s="26">
        <v>51</v>
      </c>
      <c r="E62" s="111">
        <v>0</v>
      </c>
      <c r="F62" s="111">
        <v>0</v>
      </c>
      <c r="G62" s="111">
        <v>0</v>
      </c>
      <c r="H62" s="111">
        <v>0</v>
      </c>
      <c r="I62" s="112">
        <v>0</v>
      </c>
      <c r="J62" s="27"/>
    </row>
    <row r="63" spans="1:10" ht="13.5" customHeight="1">
      <c r="A63" s="113" t="s">
        <v>102</v>
      </c>
      <c r="B63" s="25">
        <v>5</v>
      </c>
      <c r="C63" s="26">
        <v>560</v>
      </c>
      <c r="D63" s="26">
        <v>180</v>
      </c>
      <c r="E63" s="111">
        <v>0</v>
      </c>
      <c r="F63" s="111">
        <v>0</v>
      </c>
      <c r="G63" s="111">
        <v>0</v>
      </c>
      <c r="H63" s="111">
        <v>0</v>
      </c>
      <c r="I63" s="112">
        <v>0</v>
      </c>
      <c r="J63" s="27"/>
    </row>
    <row r="64" spans="1:10" ht="13.5" customHeight="1">
      <c r="A64" s="113" t="s">
        <v>103</v>
      </c>
      <c r="B64" s="25">
        <v>211</v>
      </c>
      <c r="C64" s="26">
        <v>2652</v>
      </c>
      <c r="D64" s="26">
        <v>250</v>
      </c>
      <c r="E64" s="26">
        <v>3</v>
      </c>
      <c r="F64" s="111">
        <v>0</v>
      </c>
      <c r="G64" s="111">
        <v>0</v>
      </c>
      <c r="H64" s="111">
        <v>0</v>
      </c>
      <c r="I64" s="112">
        <v>0</v>
      </c>
      <c r="J64" s="27"/>
    </row>
    <row r="65" spans="1:10" ht="13.5" customHeight="1">
      <c r="A65" s="113" t="s">
        <v>104</v>
      </c>
      <c r="B65" s="25">
        <v>-251</v>
      </c>
      <c r="C65" s="26">
        <v>93</v>
      </c>
      <c r="D65" s="26">
        <v>116</v>
      </c>
      <c r="E65" s="26">
        <v>159</v>
      </c>
      <c r="F65" s="111">
        <v>0</v>
      </c>
      <c r="G65" s="111">
        <v>0</v>
      </c>
      <c r="H65" s="111">
        <v>0</v>
      </c>
      <c r="I65" s="112">
        <v>0</v>
      </c>
      <c r="J65" s="27"/>
    </row>
    <row r="66" spans="1:10" ht="13.5" customHeight="1">
      <c r="A66" s="113" t="s">
        <v>105</v>
      </c>
      <c r="B66" s="25">
        <v>-74</v>
      </c>
      <c r="C66" s="26">
        <v>76</v>
      </c>
      <c r="D66" s="26">
        <v>39</v>
      </c>
      <c r="E66" s="26">
        <v>59</v>
      </c>
      <c r="F66" s="111">
        <v>0</v>
      </c>
      <c r="G66" s="111">
        <v>0</v>
      </c>
      <c r="H66" s="111">
        <v>0</v>
      </c>
      <c r="I66" s="112">
        <v>0</v>
      </c>
      <c r="J66" s="27"/>
    </row>
    <row r="67" spans="1:10" ht="13.5" customHeight="1">
      <c r="A67" s="113" t="s">
        <v>106</v>
      </c>
      <c r="B67" s="25">
        <v>31</v>
      </c>
      <c r="C67" s="26">
        <v>639</v>
      </c>
      <c r="D67" s="26">
        <v>149</v>
      </c>
      <c r="E67" s="111">
        <v>0</v>
      </c>
      <c r="F67" s="26">
        <v>58</v>
      </c>
      <c r="G67" s="111">
        <v>0</v>
      </c>
      <c r="H67" s="111">
        <v>0</v>
      </c>
      <c r="I67" s="112">
        <v>0</v>
      </c>
      <c r="J67" s="27"/>
    </row>
    <row r="68" spans="1:10" ht="13.5" customHeight="1">
      <c r="A68" s="113" t="s">
        <v>107</v>
      </c>
      <c r="B68" s="25">
        <v>-3</v>
      </c>
      <c r="C68" s="26">
        <v>69</v>
      </c>
      <c r="D68" s="26">
        <v>13</v>
      </c>
      <c r="E68" s="111">
        <v>0</v>
      </c>
      <c r="F68" s="111">
        <v>0</v>
      </c>
      <c r="G68" s="111">
        <v>0</v>
      </c>
      <c r="H68" s="111">
        <v>0</v>
      </c>
      <c r="I68" s="112">
        <v>0</v>
      </c>
      <c r="J68" s="27"/>
    </row>
    <row r="69" spans="1:10" ht="13.5" customHeight="1">
      <c r="A69" s="113" t="s">
        <v>108</v>
      </c>
      <c r="B69" s="25">
        <v>22</v>
      </c>
      <c r="C69" s="114">
        <v>231</v>
      </c>
      <c r="D69" s="114">
        <v>35</v>
      </c>
      <c r="E69" s="111">
        <v>2</v>
      </c>
      <c r="F69" s="111">
        <v>0</v>
      </c>
      <c r="G69" s="111">
        <v>0</v>
      </c>
      <c r="H69" s="111">
        <v>0</v>
      </c>
      <c r="I69" s="112">
        <v>0</v>
      </c>
      <c r="J69" s="27"/>
    </row>
    <row r="70" spans="1:10" ht="13.5" customHeight="1">
      <c r="A70" s="113" t="s">
        <v>109</v>
      </c>
      <c r="B70" s="25">
        <v>15</v>
      </c>
      <c r="C70" s="114">
        <v>1211</v>
      </c>
      <c r="D70" s="114">
        <v>750</v>
      </c>
      <c r="E70" s="26">
        <v>0</v>
      </c>
      <c r="F70" s="111">
        <v>0</v>
      </c>
      <c r="G70" s="111">
        <v>0</v>
      </c>
      <c r="H70" s="111">
        <v>0</v>
      </c>
      <c r="I70" s="112">
        <v>0</v>
      </c>
      <c r="J70" s="27"/>
    </row>
    <row r="71" spans="1:10" ht="13.5" customHeight="1">
      <c r="A71" s="122" t="s">
        <v>111</v>
      </c>
      <c r="B71" s="34">
        <v>-2</v>
      </c>
      <c r="C71" s="35">
        <v>129</v>
      </c>
      <c r="D71" s="35">
        <v>66</v>
      </c>
      <c r="E71" s="35">
        <v>22</v>
      </c>
      <c r="F71" s="123">
        <v>0</v>
      </c>
      <c r="G71" s="123">
        <v>0</v>
      </c>
      <c r="H71" s="123">
        <v>0</v>
      </c>
      <c r="I71" s="124">
        <v>0</v>
      </c>
      <c r="J71" s="36"/>
    </row>
    <row r="72" spans="1:10" ht="13.5" customHeight="1">
      <c r="A72" s="125" t="s">
        <v>17</v>
      </c>
      <c r="B72" s="127" t="s">
        <v>19</v>
      </c>
      <c r="C72" s="129" t="s">
        <v>47</v>
      </c>
      <c r="D72" s="129" t="s">
        <v>20</v>
      </c>
      <c r="E72" s="129" t="s">
        <v>21</v>
      </c>
      <c r="F72" s="129" t="s">
        <v>22</v>
      </c>
      <c r="G72" s="131" t="s">
        <v>23</v>
      </c>
      <c r="H72" s="131" t="s">
        <v>24</v>
      </c>
      <c r="I72" s="131" t="s">
        <v>59</v>
      </c>
      <c r="J72" s="133" t="s">
        <v>8</v>
      </c>
    </row>
    <row r="73" spans="1:10" ht="13.5" customHeight="1" thickBot="1">
      <c r="A73" s="126"/>
      <c r="B73" s="128"/>
      <c r="C73" s="130"/>
      <c r="D73" s="130"/>
      <c r="E73" s="130"/>
      <c r="F73" s="130"/>
      <c r="G73" s="135"/>
      <c r="H73" s="135"/>
      <c r="I73" s="132"/>
      <c r="J73" s="134"/>
    </row>
    <row r="74" spans="1:10" ht="13.5" customHeight="1" thickTop="1">
      <c r="A74" s="113" t="s">
        <v>112</v>
      </c>
      <c r="B74" s="25">
        <v>-6</v>
      </c>
      <c r="C74" s="26">
        <v>208</v>
      </c>
      <c r="D74" s="26">
        <v>75</v>
      </c>
      <c r="E74" s="111">
        <v>0</v>
      </c>
      <c r="F74" s="111">
        <v>0</v>
      </c>
      <c r="G74" s="111">
        <v>0</v>
      </c>
      <c r="H74" s="111">
        <v>0</v>
      </c>
      <c r="I74" s="112">
        <v>0</v>
      </c>
      <c r="J74" s="27"/>
    </row>
    <row r="75" spans="1:10" ht="13.5" customHeight="1">
      <c r="A75" s="113" t="s">
        <v>113</v>
      </c>
      <c r="B75" s="25">
        <v>-4</v>
      </c>
      <c r="C75" s="26">
        <v>82</v>
      </c>
      <c r="D75" s="26">
        <v>30</v>
      </c>
      <c r="E75" s="26">
        <v>1</v>
      </c>
      <c r="F75" s="111">
        <v>0</v>
      </c>
      <c r="G75" s="111">
        <v>0</v>
      </c>
      <c r="H75" s="111">
        <v>0</v>
      </c>
      <c r="I75" s="112">
        <v>0</v>
      </c>
      <c r="J75" s="27"/>
    </row>
    <row r="76" spans="1:10" ht="13.5" customHeight="1">
      <c r="A76" s="113" t="s">
        <v>114</v>
      </c>
      <c r="B76" s="25">
        <v>0.9</v>
      </c>
      <c r="C76" s="26">
        <v>10</v>
      </c>
      <c r="D76" s="26">
        <v>1.5</v>
      </c>
      <c r="E76" s="26">
        <v>15</v>
      </c>
      <c r="F76" s="111">
        <v>0</v>
      </c>
      <c r="G76" s="111">
        <v>0</v>
      </c>
      <c r="H76" s="111">
        <v>0</v>
      </c>
      <c r="I76" s="112">
        <v>0</v>
      </c>
      <c r="J76" s="27"/>
    </row>
    <row r="77" spans="1:10" ht="13.5" customHeight="1">
      <c r="A77" s="113" t="s">
        <v>115</v>
      </c>
      <c r="B77" s="25">
        <v>-8</v>
      </c>
      <c r="C77" s="26">
        <v>1133</v>
      </c>
      <c r="D77" s="26">
        <v>829</v>
      </c>
      <c r="E77" s="26">
        <v>225</v>
      </c>
      <c r="F77" s="26">
        <v>1707</v>
      </c>
      <c r="G77" s="111">
        <v>0</v>
      </c>
      <c r="H77" s="26">
        <v>891</v>
      </c>
      <c r="I77" s="114">
        <v>445</v>
      </c>
      <c r="J77" s="27"/>
    </row>
    <row r="78" spans="1:10" ht="13.5" customHeight="1">
      <c r="A78" s="116" t="s">
        <v>117</v>
      </c>
      <c r="B78" s="25">
        <v>6</v>
      </c>
      <c r="C78" s="26">
        <v>870</v>
      </c>
      <c r="D78" s="26">
        <v>240</v>
      </c>
      <c r="E78" s="26">
        <v>32</v>
      </c>
      <c r="F78" s="111">
        <v>0</v>
      </c>
      <c r="G78" s="111">
        <v>0</v>
      </c>
      <c r="H78" s="111">
        <v>0</v>
      </c>
      <c r="I78" s="112">
        <v>0</v>
      </c>
      <c r="J78" s="27"/>
    </row>
    <row r="79" spans="1:10" ht="13.5" customHeight="1">
      <c r="A79" s="113" t="s">
        <v>118</v>
      </c>
      <c r="B79" s="25">
        <v>-9</v>
      </c>
      <c r="C79" s="26">
        <v>594</v>
      </c>
      <c r="D79" s="26">
        <v>250</v>
      </c>
      <c r="E79" s="26">
        <v>4</v>
      </c>
      <c r="F79" s="111">
        <v>0</v>
      </c>
      <c r="G79" s="111">
        <v>0</v>
      </c>
      <c r="H79" s="111">
        <v>0</v>
      </c>
      <c r="I79" s="112">
        <v>0</v>
      </c>
      <c r="J79" s="27"/>
    </row>
    <row r="80" spans="1:10" ht="13.5" customHeight="1">
      <c r="A80" s="116" t="s">
        <v>116</v>
      </c>
      <c r="B80" s="25">
        <v>-8</v>
      </c>
      <c r="C80" s="26">
        <v>1026</v>
      </c>
      <c r="D80" s="26">
        <v>620</v>
      </c>
      <c r="E80" s="26">
        <v>72</v>
      </c>
      <c r="F80" s="111">
        <v>0</v>
      </c>
      <c r="G80" s="111">
        <v>0</v>
      </c>
      <c r="H80" s="111">
        <v>0</v>
      </c>
      <c r="I80" s="112">
        <v>0</v>
      </c>
      <c r="J80" s="27"/>
    </row>
    <row r="81" spans="1:10" ht="13.5" customHeight="1">
      <c r="A81" s="113" t="s">
        <v>119</v>
      </c>
      <c r="B81" s="25">
        <v>1</v>
      </c>
      <c r="C81" s="26">
        <v>620</v>
      </c>
      <c r="D81" s="26">
        <v>300</v>
      </c>
      <c r="E81" s="26">
        <v>0.9</v>
      </c>
      <c r="F81" s="111">
        <v>0</v>
      </c>
      <c r="G81" s="111">
        <v>0</v>
      </c>
      <c r="H81" s="111">
        <v>0</v>
      </c>
      <c r="I81" s="112">
        <v>0</v>
      </c>
      <c r="J81" s="27"/>
    </row>
    <row r="82" spans="1:10" ht="13.5" customHeight="1">
      <c r="A82" s="113" t="s">
        <v>120</v>
      </c>
      <c r="B82" s="25">
        <v>0</v>
      </c>
      <c r="C82" s="26">
        <v>55</v>
      </c>
      <c r="D82" s="26">
        <v>10</v>
      </c>
      <c r="E82" s="26">
        <v>321</v>
      </c>
      <c r="F82" s="26">
        <v>22085</v>
      </c>
      <c r="G82" s="111">
        <v>0</v>
      </c>
      <c r="H82" s="26">
        <v>12818</v>
      </c>
      <c r="I82" s="114">
        <v>11537</v>
      </c>
      <c r="J82" s="27"/>
    </row>
    <row r="83" spans="1:10" ht="13.5" customHeight="1">
      <c r="A83" s="116" t="s">
        <v>110</v>
      </c>
      <c r="B83" s="25">
        <v>-15</v>
      </c>
      <c r="C83" s="114">
        <v>59</v>
      </c>
      <c r="D83" s="114">
        <v>10</v>
      </c>
      <c r="E83" s="111">
        <v>0</v>
      </c>
      <c r="F83" s="111">
        <v>0</v>
      </c>
      <c r="G83" s="111">
        <v>0</v>
      </c>
      <c r="H83" s="111">
        <v>0</v>
      </c>
      <c r="I83" s="112">
        <v>0</v>
      </c>
      <c r="J83" s="27"/>
    </row>
    <row r="84" spans="1:10" ht="13.5" customHeight="1">
      <c r="A84" s="113" t="s">
        <v>121</v>
      </c>
      <c r="B84" s="25">
        <v>26</v>
      </c>
      <c r="C84" s="26">
        <v>2578</v>
      </c>
      <c r="D84" s="26">
        <v>30</v>
      </c>
      <c r="E84" s="26">
        <v>588</v>
      </c>
      <c r="F84" s="26">
        <v>8026</v>
      </c>
      <c r="G84" s="111">
        <v>0</v>
      </c>
      <c r="H84" s="111">
        <v>0</v>
      </c>
      <c r="I84" s="112">
        <v>0</v>
      </c>
      <c r="J84" s="27"/>
    </row>
    <row r="85" spans="1:10" ht="13.5" customHeight="1">
      <c r="A85" s="113" t="s">
        <v>122</v>
      </c>
      <c r="B85" s="25">
        <v>3</v>
      </c>
      <c r="C85" s="26">
        <v>495</v>
      </c>
      <c r="D85" s="26">
        <v>210</v>
      </c>
      <c r="E85" s="111">
        <v>0</v>
      </c>
      <c r="F85" s="111">
        <v>0</v>
      </c>
      <c r="G85" s="111">
        <v>0</v>
      </c>
      <c r="H85" s="111">
        <v>0</v>
      </c>
      <c r="I85" s="112">
        <v>0</v>
      </c>
      <c r="J85" s="27"/>
    </row>
    <row r="86" spans="1:10" ht="13.5" customHeight="1">
      <c r="A86" s="113" t="s">
        <v>123</v>
      </c>
      <c r="B86" s="25">
        <v>-54</v>
      </c>
      <c r="C86" s="26">
        <v>869</v>
      </c>
      <c r="D86" s="26">
        <v>100</v>
      </c>
      <c r="E86" s="111">
        <v>0</v>
      </c>
      <c r="F86" s="26">
        <v>387</v>
      </c>
      <c r="G86" s="111">
        <v>0</v>
      </c>
      <c r="H86" s="111">
        <v>0</v>
      </c>
      <c r="I86" s="112">
        <v>0</v>
      </c>
      <c r="J86" s="27"/>
    </row>
    <row r="87" spans="1:10" ht="13.5" customHeight="1">
      <c r="A87" s="113" t="s">
        <v>124</v>
      </c>
      <c r="B87" s="25">
        <v>-11</v>
      </c>
      <c r="C87" s="26">
        <v>112</v>
      </c>
      <c r="D87" s="26">
        <v>10</v>
      </c>
      <c r="E87" s="111">
        <v>0</v>
      </c>
      <c r="F87" s="111">
        <v>0</v>
      </c>
      <c r="G87" s="111">
        <v>0</v>
      </c>
      <c r="H87" s="111">
        <v>0</v>
      </c>
      <c r="I87" s="112">
        <v>0</v>
      </c>
      <c r="J87" s="27"/>
    </row>
    <row r="88" spans="1:10" ht="13.5" customHeight="1">
      <c r="A88" s="113" t="s">
        <v>125</v>
      </c>
      <c r="B88" s="25">
        <v>0.3</v>
      </c>
      <c r="C88" s="26">
        <v>56</v>
      </c>
      <c r="D88" s="26">
        <v>20</v>
      </c>
      <c r="E88" s="111">
        <v>1</v>
      </c>
      <c r="F88" s="111">
        <v>0</v>
      </c>
      <c r="G88" s="111">
        <v>0</v>
      </c>
      <c r="H88" s="111">
        <v>0</v>
      </c>
      <c r="I88" s="112">
        <v>0</v>
      </c>
      <c r="J88" s="27"/>
    </row>
    <row r="89" spans="1:10" ht="13.5" customHeight="1">
      <c r="A89" s="113" t="s">
        <v>126</v>
      </c>
      <c r="B89" s="25">
        <v>2</v>
      </c>
      <c r="C89" s="26">
        <v>591</v>
      </c>
      <c r="D89" s="26">
        <v>300</v>
      </c>
      <c r="E89" s="111">
        <v>0</v>
      </c>
      <c r="F89" s="111">
        <v>0</v>
      </c>
      <c r="G89" s="111">
        <v>0</v>
      </c>
      <c r="H89" s="111">
        <v>0</v>
      </c>
      <c r="I89" s="112">
        <v>0</v>
      </c>
      <c r="J89" s="27"/>
    </row>
    <row r="90" spans="1:10" s="120" customFormat="1" ht="13.5" customHeight="1">
      <c r="A90" s="116" t="s">
        <v>127</v>
      </c>
      <c r="B90" s="117">
        <v>2</v>
      </c>
      <c r="C90" s="118">
        <v>6156</v>
      </c>
      <c r="D90" s="118">
        <v>1393</v>
      </c>
      <c r="E90" s="115">
        <v>977</v>
      </c>
      <c r="F90" s="115">
        <v>0</v>
      </c>
      <c r="G90" s="115">
        <v>0</v>
      </c>
      <c r="H90" s="115">
        <v>0</v>
      </c>
      <c r="I90" s="115">
        <v>0</v>
      </c>
      <c r="J90" s="119"/>
    </row>
    <row r="91" spans="1:10" s="120" customFormat="1" ht="13.5" customHeight="1">
      <c r="A91" s="116" t="s">
        <v>128</v>
      </c>
      <c r="B91" s="117">
        <v>173</v>
      </c>
      <c r="C91" s="118">
        <v>30174</v>
      </c>
      <c r="D91" s="118">
        <v>31419</v>
      </c>
      <c r="E91" s="115">
        <v>3934</v>
      </c>
      <c r="F91" s="115">
        <v>0</v>
      </c>
      <c r="G91" s="115">
        <v>0</v>
      </c>
      <c r="H91" s="115">
        <v>0</v>
      </c>
      <c r="I91" s="115">
        <v>0</v>
      </c>
      <c r="J91" s="119"/>
    </row>
    <row r="92" spans="1:10" s="120" customFormat="1" ht="13.5" customHeight="1">
      <c r="A92" s="116" t="s">
        <v>131</v>
      </c>
      <c r="B92" s="121">
        <v>-110</v>
      </c>
      <c r="C92" s="118">
        <v>906</v>
      </c>
      <c r="D92" s="118">
        <v>1044</v>
      </c>
      <c r="E92" s="115">
        <v>3555</v>
      </c>
      <c r="F92" s="115">
        <v>11966</v>
      </c>
      <c r="G92" s="115">
        <v>0</v>
      </c>
      <c r="H92" s="115">
        <v>0</v>
      </c>
      <c r="I92" s="115">
        <v>0</v>
      </c>
      <c r="J92" s="119"/>
    </row>
    <row r="93" spans="1:10" s="120" customFormat="1" ht="13.5" customHeight="1">
      <c r="A93" s="116" t="s">
        <v>129</v>
      </c>
      <c r="B93" s="117">
        <v>0</v>
      </c>
      <c r="C93" s="118">
        <v>428</v>
      </c>
      <c r="D93" s="118">
        <v>15</v>
      </c>
      <c r="E93" s="115">
        <v>3</v>
      </c>
      <c r="F93" s="115">
        <v>0</v>
      </c>
      <c r="G93" s="115">
        <v>0</v>
      </c>
      <c r="H93" s="115">
        <v>0</v>
      </c>
      <c r="I93" s="115">
        <v>0</v>
      </c>
      <c r="J93" s="119"/>
    </row>
    <row r="94" spans="1:10" s="120" customFormat="1" ht="13.5" customHeight="1">
      <c r="A94" s="116" t="s">
        <v>130</v>
      </c>
      <c r="B94" s="117">
        <v>11</v>
      </c>
      <c r="C94" s="118">
        <v>176</v>
      </c>
      <c r="D94" s="118">
        <v>30</v>
      </c>
      <c r="E94" s="115">
        <v>5</v>
      </c>
      <c r="F94" s="115">
        <v>0</v>
      </c>
      <c r="G94" s="115">
        <v>0</v>
      </c>
      <c r="H94" s="115">
        <v>0</v>
      </c>
      <c r="I94" s="115">
        <v>0</v>
      </c>
      <c r="J94" s="119"/>
    </row>
    <row r="95" spans="1:10" ht="13.5" customHeight="1">
      <c r="A95" s="50" t="s">
        <v>18</v>
      </c>
      <c r="B95" s="38"/>
      <c r="C95" s="39"/>
      <c r="D95" s="37">
        <f aca="true" t="shared" si="0" ref="D95:I95">SUM(D55:D94)</f>
        <v>39981.5</v>
      </c>
      <c r="E95" s="37">
        <f t="shared" si="0"/>
        <v>9978.9</v>
      </c>
      <c r="F95" s="37">
        <f t="shared" si="0"/>
        <v>44229</v>
      </c>
      <c r="G95" s="37">
        <f t="shared" si="0"/>
        <v>0</v>
      </c>
      <c r="H95" s="37">
        <f t="shared" si="0"/>
        <v>13709</v>
      </c>
      <c r="I95" s="37">
        <f t="shared" si="0"/>
        <v>11982</v>
      </c>
      <c r="J95" s="41"/>
    </row>
    <row r="96" ht="10.5">
      <c r="A96" s="1" t="s">
        <v>61</v>
      </c>
    </row>
    <row r="97" ht="9.75" customHeight="1"/>
    <row r="98" ht="14.25">
      <c r="A98" s="6" t="s">
        <v>39</v>
      </c>
    </row>
    <row r="99" ht="10.5">
      <c r="D99" s="3" t="s">
        <v>12</v>
      </c>
    </row>
    <row r="100" spans="1:4" ht="21.75" thickBot="1">
      <c r="A100" s="51" t="s">
        <v>34</v>
      </c>
      <c r="B100" s="52" t="s">
        <v>69</v>
      </c>
      <c r="C100" s="53" t="s">
        <v>70</v>
      </c>
      <c r="D100" s="54" t="s">
        <v>50</v>
      </c>
    </row>
    <row r="101" spans="1:4" ht="13.5" customHeight="1" thickTop="1">
      <c r="A101" s="55" t="s">
        <v>35</v>
      </c>
      <c r="B101" s="22">
        <v>9637</v>
      </c>
      <c r="C101" s="23">
        <v>11899</v>
      </c>
      <c r="D101" s="28">
        <v>2262</v>
      </c>
    </row>
    <row r="102" spans="1:4" ht="13.5" customHeight="1">
      <c r="A102" s="56" t="s">
        <v>36</v>
      </c>
      <c r="B102" s="25">
        <v>28004</v>
      </c>
      <c r="C102" s="26">
        <v>24769</v>
      </c>
      <c r="D102" s="27">
        <v>-3235</v>
      </c>
    </row>
    <row r="103" spans="1:4" ht="13.5" customHeight="1">
      <c r="A103" s="57" t="s">
        <v>37</v>
      </c>
      <c r="B103" s="34">
        <v>15290</v>
      </c>
      <c r="C103" s="35">
        <v>11367</v>
      </c>
      <c r="D103" s="36">
        <v>-3923</v>
      </c>
    </row>
    <row r="104" spans="1:4" ht="13.5" customHeight="1">
      <c r="A104" s="58" t="s">
        <v>38</v>
      </c>
      <c r="B104" s="86">
        <v>52931</v>
      </c>
      <c r="C104" s="37">
        <v>48035</v>
      </c>
      <c r="D104" s="41">
        <v>-4896</v>
      </c>
    </row>
    <row r="105" spans="1:4" ht="10.5">
      <c r="A105" s="1" t="s">
        <v>58</v>
      </c>
      <c r="B105" s="59"/>
      <c r="C105" s="59"/>
      <c r="D105" s="59"/>
    </row>
    <row r="106" spans="1:4" ht="9.75" customHeight="1">
      <c r="A106" s="60"/>
      <c r="B106" s="59"/>
      <c r="C106" s="59"/>
      <c r="D106" s="59"/>
    </row>
    <row r="107" ht="14.25">
      <c r="A107" s="6" t="s">
        <v>57</v>
      </c>
    </row>
    <row r="108" ht="10.5" customHeight="1">
      <c r="A108" s="6"/>
    </row>
    <row r="109" spans="1:11" ht="21.75" thickBot="1">
      <c r="A109" s="51" t="s">
        <v>33</v>
      </c>
      <c r="B109" s="52" t="s">
        <v>69</v>
      </c>
      <c r="C109" s="53" t="s">
        <v>70</v>
      </c>
      <c r="D109" s="53" t="s">
        <v>50</v>
      </c>
      <c r="E109" s="61" t="s">
        <v>31</v>
      </c>
      <c r="F109" s="54" t="s">
        <v>32</v>
      </c>
      <c r="G109" s="154" t="s">
        <v>40</v>
      </c>
      <c r="H109" s="155"/>
      <c r="I109" s="52" t="s">
        <v>69</v>
      </c>
      <c r="J109" s="53" t="s">
        <v>70</v>
      </c>
      <c r="K109" s="54" t="s">
        <v>50</v>
      </c>
    </row>
    <row r="110" spans="1:11" ht="18" customHeight="1" thickTop="1">
      <c r="A110" s="55" t="s">
        <v>25</v>
      </c>
      <c r="B110" s="62">
        <v>1.87</v>
      </c>
      <c r="C110" s="63">
        <v>1.27</v>
      </c>
      <c r="D110" s="63">
        <v>-0.6</v>
      </c>
      <c r="E110" s="64">
        <v>3.75</v>
      </c>
      <c r="F110" s="65">
        <v>5</v>
      </c>
      <c r="G110" s="158" t="s">
        <v>84</v>
      </c>
      <c r="H110" s="159"/>
      <c r="I110" s="89" t="s">
        <v>93</v>
      </c>
      <c r="J110" s="66" t="s">
        <v>93</v>
      </c>
      <c r="K110" s="91" t="s">
        <v>93</v>
      </c>
    </row>
    <row r="111" spans="1:11" ht="18" customHeight="1">
      <c r="A111" s="56" t="s">
        <v>26</v>
      </c>
      <c r="B111" s="87">
        <v>9.15</v>
      </c>
      <c r="C111" s="67">
        <v>7.92</v>
      </c>
      <c r="D111" s="67">
        <v>-1.23</v>
      </c>
      <c r="E111" s="68">
        <v>8.75</v>
      </c>
      <c r="F111" s="69">
        <v>25</v>
      </c>
      <c r="G111" s="156" t="s">
        <v>85</v>
      </c>
      <c r="H111" s="157"/>
      <c r="I111" s="87" t="s">
        <v>93</v>
      </c>
      <c r="J111" s="70" t="s">
        <v>93</v>
      </c>
      <c r="K111" s="92" t="s">
        <v>93</v>
      </c>
    </row>
    <row r="112" spans="1:11" ht="18" customHeight="1">
      <c r="A112" s="56" t="s">
        <v>27</v>
      </c>
      <c r="B112" s="71">
        <v>14.2</v>
      </c>
      <c r="C112" s="70">
        <v>13.9</v>
      </c>
      <c r="D112" s="70">
        <v>-0.3</v>
      </c>
      <c r="E112" s="72">
        <v>25</v>
      </c>
      <c r="F112" s="73">
        <v>35</v>
      </c>
      <c r="G112" s="156" t="s">
        <v>86</v>
      </c>
      <c r="H112" s="157"/>
      <c r="I112" s="87" t="s">
        <v>93</v>
      </c>
      <c r="J112" s="70" t="s">
        <v>93</v>
      </c>
      <c r="K112" s="92" t="s">
        <v>93</v>
      </c>
    </row>
    <row r="113" spans="1:11" ht="18" customHeight="1">
      <c r="A113" s="56" t="s">
        <v>28</v>
      </c>
      <c r="B113" s="88">
        <v>263.9</v>
      </c>
      <c r="C113" s="70">
        <v>259</v>
      </c>
      <c r="D113" s="70">
        <v>-4.9</v>
      </c>
      <c r="E113" s="72">
        <v>400</v>
      </c>
      <c r="F113" s="74"/>
      <c r="G113" s="156" t="s">
        <v>87</v>
      </c>
      <c r="H113" s="157"/>
      <c r="I113" s="87" t="s">
        <v>93</v>
      </c>
      <c r="J113" s="70" t="s">
        <v>93</v>
      </c>
      <c r="K113" s="92" t="s">
        <v>93</v>
      </c>
    </row>
    <row r="114" spans="1:11" ht="18" customHeight="1">
      <c r="A114" s="56" t="s">
        <v>29</v>
      </c>
      <c r="B114" s="103">
        <v>0.2974</v>
      </c>
      <c r="C114" s="104">
        <v>0.29369</v>
      </c>
      <c r="D114" s="104">
        <v>-0.00371</v>
      </c>
      <c r="E114" s="75"/>
      <c r="F114" s="76"/>
      <c r="G114" s="156" t="s">
        <v>89</v>
      </c>
      <c r="H114" s="157"/>
      <c r="I114" s="87" t="s">
        <v>93</v>
      </c>
      <c r="J114" s="70" t="s">
        <v>93</v>
      </c>
      <c r="K114" s="92" t="s">
        <v>93</v>
      </c>
    </row>
    <row r="115" spans="1:11" ht="18" customHeight="1">
      <c r="A115" s="77" t="s">
        <v>30</v>
      </c>
      <c r="B115" s="78">
        <v>91.3</v>
      </c>
      <c r="C115" s="79">
        <v>92.3</v>
      </c>
      <c r="D115" s="79">
        <v>1</v>
      </c>
      <c r="E115" s="80"/>
      <c r="F115" s="81"/>
      <c r="G115" s="156" t="s">
        <v>88</v>
      </c>
      <c r="H115" s="157"/>
      <c r="I115" s="87" t="s">
        <v>93</v>
      </c>
      <c r="J115" s="70" t="s">
        <v>93</v>
      </c>
      <c r="K115" s="92" t="s">
        <v>93</v>
      </c>
    </row>
    <row r="116" spans="1:11" ht="18" customHeight="1">
      <c r="A116" s="105"/>
      <c r="B116" s="106"/>
      <c r="C116" s="106"/>
      <c r="D116" s="106"/>
      <c r="E116" s="107"/>
      <c r="F116" s="107"/>
      <c r="G116" s="152" t="s">
        <v>90</v>
      </c>
      <c r="H116" s="153"/>
      <c r="I116" s="90" t="s">
        <v>93</v>
      </c>
      <c r="J116" s="79" t="s">
        <v>93</v>
      </c>
      <c r="K116" s="93" t="s">
        <v>93</v>
      </c>
    </row>
    <row r="117" ht="10.5">
      <c r="A117" s="1" t="s">
        <v>64</v>
      </c>
    </row>
    <row r="118" ht="10.5">
      <c r="A118" s="1" t="s">
        <v>65</v>
      </c>
    </row>
    <row r="119" ht="10.5">
      <c r="A119" s="1" t="s">
        <v>63</v>
      </c>
    </row>
    <row r="120" ht="10.5" customHeight="1">
      <c r="A120" s="1" t="s">
        <v>68</v>
      </c>
    </row>
  </sheetData>
  <sheetProtection/>
  <mergeCells count="54">
    <mergeCell ref="G116:H116"/>
    <mergeCell ref="G109:H109"/>
    <mergeCell ref="G115:H115"/>
    <mergeCell ref="G114:H114"/>
    <mergeCell ref="G113:H113"/>
    <mergeCell ref="G112:H112"/>
    <mergeCell ref="G111:H111"/>
    <mergeCell ref="G110:H110"/>
    <mergeCell ref="A8:A9"/>
    <mergeCell ref="H8:H9"/>
    <mergeCell ref="A28:A29"/>
    <mergeCell ref="B28:B29"/>
    <mergeCell ref="C28:C29"/>
    <mergeCell ref="B8:B9"/>
    <mergeCell ref="G28:G29"/>
    <mergeCell ref="H28:H29"/>
    <mergeCell ref="G8:G9"/>
    <mergeCell ref="F8:F9"/>
    <mergeCell ref="C8:C9"/>
    <mergeCell ref="D28:D29"/>
    <mergeCell ref="E28:E29"/>
    <mergeCell ref="E8:E9"/>
    <mergeCell ref="I28:I29"/>
    <mergeCell ref="D8:D9"/>
    <mergeCell ref="F28:F29"/>
    <mergeCell ref="H45:H46"/>
    <mergeCell ref="I45:I46"/>
    <mergeCell ref="G45:G46"/>
    <mergeCell ref="F45:F46"/>
    <mergeCell ref="D45:D46"/>
    <mergeCell ref="E45:E46"/>
    <mergeCell ref="D53:D54"/>
    <mergeCell ref="E53:E54"/>
    <mergeCell ref="H53:H54"/>
    <mergeCell ref="J53:J54"/>
    <mergeCell ref="F53:F54"/>
    <mergeCell ref="G53:G54"/>
    <mergeCell ref="I53:I54"/>
    <mergeCell ref="A45:A46"/>
    <mergeCell ref="B45:B46"/>
    <mergeCell ref="C45:C46"/>
    <mergeCell ref="A53:A54"/>
    <mergeCell ref="B53:B54"/>
    <mergeCell ref="C53:C54"/>
    <mergeCell ref="A72:A73"/>
    <mergeCell ref="B72:B73"/>
    <mergeCell ref="C72:C73"/>
    <mergeCell ref="D72:D73"/>
    <mergeCell ref="I72:I73"/>
    <mergeCell ref="J72:J73"/>
    <mergeCell ref="E72:E73"/>
    <mergeCell ref="F72:F73"/>
    <mergeCell ref="G72:G73"/>
    <mergeCell ref="H72:H73"/>
  </mergeCells>
  <printOptions/>
  <pageMargins left="0.4330708661417323" right="0.3937007874015748" top="0.71" bottom="0.3" header="0.45" footer="0.2"/>
  <pageSetup horizontalDpi="600" verticalDpi="6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2011-03-02T06:18:46Z</cp:lastPrinted>
  <dcterms:created xsi:type="dcterms:W3CDTF">1997-01-08T22:48:59Z</dcterms:created>
  <dcterms:modified xsi:type="dcterms:W3CDTF">2011-03-29T02:19:33Z</dcterms:modified>
  <cp:category/>
  <cp:version/>
  <cp:contentType/>
  <cp:contentStatus/>
</cp:coreProperties>
</file>