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8" windowWidth="27900" windowHeight="1170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5251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l="1"/>
  <c r="J32" i="4" s="1"/>
  <c r="J10" i="5"/>
  <c r="J30" i="5" s="1"/>
  <c r="J32" i="6"/>
  <c r="J30" i="6"/>
  <c r="J28" i="6"/>
  <c r="J26" i="6"/>
  <c r="J24" i="6"/>
  <c r="J22" i="6"/>
  <c r="J20" i="6"/>
  <c r="J18" i="6"/>
  <c r="J16" i="6"/>
  <c r="J14" i="6"/>
  <c r="J12" i="6"/>
  <c r="J32" i="5"/>
  <c r="J28" i="5"/>
  <c r="J24" i="5"/>
  <c r="J16" i="5"/>
  <c r="J12" i="5"/>
  <c r="J12" i="4"/>
  <c r="J14" i="4"/>
  <c r="J16" i="4"/>
  <c r="J18" i="4"/>
  <c r="J20" i="4"/>
  <c r="J22" i="4"/>
  <c r="J24" i="4"/>
  <c r="J26" i="4"/>
  <c r="J28" i="4"/>
  <c r="J30" i="4"/>
  <c r="J20" i="5" l="1"/>
  <c r="J14" i="5"/>
  <c r="J18" i="5"/>
  <c r="J22" i="5"/>
  <c r="J26" i="5"/>
</calcChain>
</file>

<file path=xl/sharedStrings.xml><?xml version="1.0" encoding="utf-8"?>
<sst xmlns="http://schemas.openxmlformats.org/spreadsheetml/2006/main" count="353" uniqueCount="105">
  <si>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</si>
  <si>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</si>
  <si>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</si>
  <si>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</si>
  <si>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</si>
  <si>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</si>
  <si>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</si>
  <si>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</si>
  <si>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</si>
  <si>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</si>
  <si>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</si>
  <si>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</si>
  <si>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</si>
  <si>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</si>
  <si>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</si>
  <si>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</si>
  <si>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</si>
  <si>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</si>
  <si>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</si>
  <si>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</si>
  <si>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</si>
  <si>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</si>
  <si>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</si>
  <si>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</si>
  <si>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</si>
  <si>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</si>
  <si>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</si>
  <si>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</si>
  <si>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</si>
  <si>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</si>
  <si>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</si>
  <si>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</si>
  <si>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</si>
  <si>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</si>
  <si>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</si>
  <si>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</si>
  <si>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</si>
  <si>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</si>
  <si>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</si>
  <si>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</si>
  <si>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</si>
  <si>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</si>
  <si>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</si>
  <si>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</si>
  <si>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</si>
  <si>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</si>
  <si>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</si>
  <si>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</si>
  <si>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</si>
  <si>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</si>
  <si>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</si>
  <si>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</si>
  <si>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</si>
  <si>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</si>
  <si>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</si>
  <si>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</si>
  <si>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</si>
  <si>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</si>
  <si>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</si>
  <si>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</si>
  <si>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</si>
  <si>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</si>
  <si>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</si>
  <si>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</si>
  <si>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</si>
  <si>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</si>
  <si>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</si>
  <si>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</si>
  <si>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</si>
  <si>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</si>
  <si>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</si>
  <si>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</si>
  <si>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</si>
  <si>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</si>
  <si>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</si>
  <si>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</si>
  <si>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</si>
  <si>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</si>
  <si>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</si>
  <si>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</si>
  <si>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</si>
  <si>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</si>
  <si>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</si>
  <si>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</si>
  <si>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</si>
  <si>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</si>
  <si>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</si>
  <si>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</si>
  <si>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</si>
  <si>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</si>
  <si>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</si>
  <si>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</si>
  <si>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</si>
  <si>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</si>
  <si>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</si>
  <si>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</si>
  <si>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</si>
  <si>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</si>
  <si>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</si>
  <si>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</si>
  <si>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携帯移動地球局</t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</si>
  <si>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</si>
  <si>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</si>
  <si>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（平成２９年　６月末時点：全国）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</si>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</sst>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M9" sqref="M9"/>
    </sheetView>
  </sheetViews>
  <sheetFormatPr defaultColWidth="9" defaultRowHeight="12"/>
  <cols>
    <col min="1" max="5" width="0" style="1" hidden="1" customWidth="1"/>
    <col min="6" max="6" width="1.88671875" style="1" hidden="1" customWidth="1"/>
    <col min="7" max="7" width="0.109375" style="1" customWidth="1"/>
    <col min="8" max="8" width="12.6640625" style="3" customWidth="1"/>
    <col min="9" max="9" width="15.6640625" style="3" customWidth="1"/>
    <col min="10" max="10" width="15.6640625" style="1" customWidth="1"/>
    <col min="11" max="65" width="12.6640625" style="1" customWidth="1"/>
    <col min="66" max="66" width="2.6640625" style="1" customWidth="1"/>
    <col min="67" max="76" width="12.6640625" style="1" customWidth="1"/>
    <col min="77" max="77" width="2.6640625" style="1" customWidth="1"/>
    <col min="78" max="98" width="12.6640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103</v>
      </c>
      <c r="K2" s="1" t="s">
        <v>2</v>
      </c>
      <c r="BO2" s="5"/>
    </row>
    <row r="3" spans="7:98" hidden="1"/>
    <row r="4" spans="7:98" hidden="1"/>
    <row r="5" spans="7:98" hidden="1">
      <c r="G5" s="1" t="s">
        <v>104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220321505</v>
      </c>
      <c r="K10" s="19">
        <f>SUM(K11:K32)</f>
        <v>100367</v>
      </c>
      <c r="L10" s="19">
        <f t="shared" ref="L10:BM10" si="0">SUM(L11:L32)</f>
        <v>2633</v>
      </c>
      <c r="M10" s="19">
        <f t="shared" si="0"/>
        <v>12952</v>
      </c>
      <c r="N10" s="19">
        <f>SUM(N11:N32)</f>
        <v>11</v>
      </c>
      <c r="O10" s="19">
        <f t="shared" si="0"/>
        <v>0</v>
      </c>
      <c r="P10" s="19">
        <f>SUM(P11:P32)</f>
        <v>0</v>
      </c>
      <c r="Q10" s="19">
        <f>SUM(Q11:Q32)</f>
        <v>234</v>
      </c>
      <c r="R10" s="19">
        <f t="shared" si="0"/>
        <v>1179</v>
      </c>
      <c r="S10" s="19">
        <f t="shared" si="0"/>
        <v>2255</v>
      </c>
      <c r="T10" s="19">
        <f t="shared" si="0"/>
        <v>214234</v>
      </c>
      <c r="U10" s="19">
        <f>SUM(U11:U32)</f>
        <v>83889</v>
      </c>
      <c r="V10" s="19">
        <f>SUM(V11:V32)</f>
        <v>118673</v>
      </c>
      <c r="W10" s="19">
        <f>SUM(W11:W32)</f>
        <v>173090</v>
      </c>
      <c r="X10" s="19">
        <f>SUM(X11:X32)</f>
        <v>113864</v>
      </c>
      <c r="Y10" s="19">
        <f>SUM(Y11:Y32)</f>
        <v>61624</v>
      </c>
      <c r="Z10" s="19">
        <f t="shared" si="0"/>
        <v>3224</v>
      </c>
      <c r="AA10" s="19">
        <f t="shared" si="0"/>
        <v>67</v>
      </c>
      <c r="AB10" s="19">
        <f t="shared" si="0"/>
        <v>34507</v>
      </c>
      <c r="AC10" s="19">
        <f t="shared" si="0"/>
        <v>7837</v>
      </c>
      <c r="AD10" s="19">
        <f t="shared" si="0"/>
        <v>45857</v>
      </c>
      <c r="AE10" s="19">
        <f t="shared" si="0"/>
        <v>480</v>
      </c>
      <c r="AF10" s="19">
        <f t="shared" si="0"/>
        <v>3946</v>
      </c>
      <c r="AG10" s="19">
        <f t="shared" si="0"/>
        <v>2619</v>
      </c>
      <c r="AH10" s="19">
        <f t="shared" si="0"/>
        <v>476</v>
      </c>
      <c r="AI10" s="19">
        <f t="shared" si="0"/>
        <v>10647</v>
      </c>
      <c r="AJ10" s="19">
        <f t="shared" si="0"/>
        <v>2119</v>
      </c>
      <c r="AK10" s="19">
        <f t="shared" si="0"/>
        <v>6095</v>
      </c>
      <c r="AL10" s="19">
        <f t="shared" si="0"/>
        <v>31</v>
      </c>
      <c r="AM10" s="19">
        <f t="shared" si="0"/>
        <v>1683</v>
      </c>
      <c r="AN10" s="19">
        <f t="shared" si="0"/>
        <v>41</v>
      </c>
      <c r="AO10" s="19">
        <f t="shared" si="0"/>
        <v>10711</v>
      </c>
      <c r="AP10" s="19">
        <f t="shared" si="0"/>
        <v>9</v>
      </c>
      <c r="AQ10" s="19">
        <f t="shared" si="0"/>
        <v>683</v>
      </c>
      <c r="AR10" s="19">
        <f t="shared" si="0"/>
        <v>1</v>
      </c>
      <c r="AS10" s="19">
        <f t="shared" si="0"/>
        <v>887</v>
      </c>
      <c r="AT10" s="19">
        <f t="shared" si="0"/>
        <v>45</v>
      </c>
      <c r="AU10" s="19">
        <f t="shared" si="0"/>
        <v>134912</v>
      </c>
      <c r="AV10" s="19">
        <f t="shared" si="0"/>
        <v>0</v>
      </c>
      <c r="AW10" s="19">
        <f t="shared" si="0"/>
        <v>45</v>
      </c>
      <c r="AX10" s="19">
        <f t="shared" si="0"/>
        <v>11</v>
      </c>
      <c r="AY10" s="19">
        <f t="shared" si="0"/>
        <v>2</v>
      </c>
      <c r="AZ10" s="19">
        <f t="shared" si="0"/>
        <v>0</v>
      </c>
      <c r="BA10" s="19">
        <f t="shared" si="0"/>
        <v>6813</v>
      </c>
      <c r="BB10" s="19">
        <f>SUM(BB11:BB32)</f>
        <v>267</v>
      </c>
      <c r="BC10" s="19">
        <f t="shared" si="0"/>
        <v>67</v>
      </c>
      <c r="BD10" s="19">
        <f t="shared" si="0"/>
        <v>433070</v>
      </c>
      <c r="BE10" s="19">
        <f t="shared" si="0"/>
        <v>10032</v>
      </c>
      <c r="BF10" s="19">
        <f t="shared" si="0"/>
        <v>496</v>
      </c>
      <c r="BG10" s="19">
        <f t="shared" si="0"/>
        <v>2</v>
      </c>
      <c r="BH10" s="19">
        <f t="shared" si="0"/>
        <v>3407</v>
      </c>
      <c r="BI10" s="19">
        <f t="shared" si="0"/>
        <v>0</v>
      </c>
      <c r="BJ10" s="19">
        <f t="shared" si="0"/>
        <v>217501068</v>
      </c>
      <c r="BK10" s="19">
        <f t="shared" si="0"/>
        <v>80957</v>
      </c>
      <c r="BL10" s="19">
        <f t="shared" si="0"/>
        <v>1130634</v>
      </c>
      <c r="BM10" s="19">
        <f t="shared" si="0"/>
        <v>2752</v>
      </c>
      <c r="BO10" s="19">
        <f t="shared" ref="BO10:BX10" si="1">SUM(BO11:BO32)</f>
        <v>0</v>
      </c>
      <c r="BP10" s="19">
        <f t="shared" si="1"/>
        <v>251350880</v>
      </c>
      <c r="BQ10" s="19">
        <f>SUM(BQ11:BQ32)</f>
        <v>82977200</v>
      </c>
      <c r="BR10" s="19">
        <f>SUM(BR11:BR32)</f>
        <v>134803260</v>
      </c>
      <c r="BS10" s="19">
        <f>SUM(BS11:BS32)</f>
        <v>135367658</v>
      </c>
      <c r="BT10" s="19">
        <f>SUM(BT11:BT32)</f>
        <v>1472788</v>
      </c>
      <c r="BU10" s="19">
        <f t="shared" si="1"/>
        <v>0</v>
      </c>
      <c r="BV10" s="19">
        <f t="shared" si="1"/>
        <v>352030</v>
      </c>
      <c r="BW10" s="19">
        <f>SUM(BW11:BW32)</f>
        <v>29400</v>
      </c>
      <c r="BX10" s="19">
        <f t="shared" si="1"/>
        <v>472</v>
      </c>
      <c r="BZ10" s="19">
        <f t="shared" ref="BZ10:CT10" si="2">SUM(BZ11:BZ32)</f>
        <v>0</v>
      </c>
      <c r="CA10" s="19">
        <f t="shared" si="2"/>
        <v>90031845</v>
      </c>
      <c r="CB10" s="19">
        <f t="shared" si="2"/>
        <v>13994785</v>
      </c>
      <c r="CC10" s="19">
        <f t="shared" si="2"/>
        <v>61368594</v>
      </c>
      <c r="CD10" s="19">
        <f t="shared" si="2"/>
        <v>50120233</v>
      </c>
      <c r="CE10" s="19">
        <f t="shared" si="2"/>
        <v>686076</v>
      </c>
      <c r="CF10" s="19">
        <f t="shared" si="2"/>
        <v>0</v>
      </c>
      <c r="CG10" s="19">
        <f t="shared" si="2"/>
        <v>134842</v>
      </c>
      <c r="CH10" s="19">
        <f t="shared" si="2"/>
        <v>10649</v>
      </c>
      <c r="CI10" s="19">
        <f t="shared" si="2"/>
        <v>216</v>
      </c>
      <c r="CJ10" s="19">
        <f t="shared" si="2"/>
        <v>33321</v>
      </c>
      <c r="CK10" s="19">
        <f t="shared" si="2"/>
        <v>160662</v>
      </c>
      <c r="CL10" s="19">
        <f t="shared" si="2"/>
        <v>33391</v>
      </c>
      <c r="CM10" s="19">
        <f t="shared" si="2"/>
        <v>44615</v>
      </c>
      <c r="CN10" s="19">
        <f t="shared" si="2"/>
        <v>122307</v>
      </c>
      <c r="CO10" s="19">
        <f t="shared" si="2"/>
        <v>0</v>
      </c>
      <c r="CP10" s="19">
        <f t="shared" si="2"/>
        <v>16298</v>
      </c>
      <c r="CQ10" s="19">
        <f t="shared" si="2"/>
        <v>21020</v>
      </c>
      <c r="CR10" s="19">
        <f t="shared" si="2"/>
        <v>73545</v>
      </c>
      <c r="CS10" s="19">
        <f t="shared" si="2"/>
        <v>49990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5719529</v>
      </c>
      <c r="K11" s="23">
        <v>6345</v>
      </c>
      <c r="L11" s="23">
        <v>250</v>
      </c>
      <c r="M11" s="23">
        <v>1249</v>
      </c>
      <c r="N11" s="23"/>
      <c r="O11" s="23"/>
      <c r="P11" s="23"/>
      <c r="Q11" s="23">
        <v>44</v>
      </c>
      <c r="R11" s="23">
        <v>150</v>
      </c>
      <c r="S11" s="23">
        <v>205</v>
      </c>
      <c r="T11" s="23">
        <v>11016</v>
      </c>
      <c r="U11" s="23">
        <v>4013</v>
      </c>
      <c r="V11" s="23">
        <v>4218</v>
      </c>
      <c r="W11" s="23">
        <v>6427</v>
      </c>
      <c r="X11" s="23">
        <v>5015</v>
      </c>
      <c r="Y11" s="23">
        <v>4626</v>
      </c>
      <c r="Z11" s="23">
        <v>374</v>
      </c>
      <c r="AA11" s="23"/>
      <c r="AB11" s="23">
        <v>2100</v>
      </c>
      <c r="AC11" s="23">
        <v>585</v>
      </c>
      <c r="AD11" s="23">
        <v>5975</v>
      </c>
      <c r="AE11" s="23">
        <v>22</v>
      </c>
      <c r="AF11" s="23">
        <v>113</v>
      </c>
      <c r="AG11" s="23">
        <v>132</v>
      </c>
      <c r="AH11" s="23">
        <v>56</v>
      </c>
      <c r="AI11" s="23">
        <v>1064</v>
      </c>
      <c r="AJ11" s="23">
        <v>378</v>
      </c>
      <c r="AK11" s="23">
        <v>461</v>
      </c>
      <c r="AL11" s="23">
        <v>4</v>
      </c>
      <c r="AM11" s="23">
        <v>75</v>
      </c>
      <c r="AN11" s="23">
        <v>2</v>
      </c>
      <c r="AO11" s="23"/>
      <c r="AP11" s="23"/>
      <c r="AQ11" s="23">
        <v>2</v>
      </c>
      <c r="AR11" s="23"/>
      <c r="AS11" s="23">
        <v>56</v>
      </c>
      <c r="AT11" s="23"/>
      <c r="AU11" s="23">
        <v>2</v>
      </c>
      <c r="AV11" s="23"/>
      <c r="AW11" s="23"/>
      <c r="AX11" s="23"/>
      <c r="AY11" s="23"/>
      <c r="AZ11" s="23"/>
      <c r="BA11" s="23">
        <v>317</v>
      </c>
      <c r="BB11" s="23">
        <v>13</v>
      </c>
      <c r="BC11" s="23"/>
      <c r="BD11" s="23">
        <v>39330</v>
      </c>
      <c r="BE11" s="23">
        <v>253</v>
      </c>
      <c r="BF11" s="23">
        <v>24</v>
      </c>
      <c r="BG11" s="23"/>
      <c r="BH11" s="23">
        <v>124</v>
      </c>
      <c r="BI11" s="23"/>
      <c r="BJ11" s="23">
        <v>5558913</v>
      </c>
      <c r="BK11" s="23">
        <v>4582</v>
      </c>
      <c r="BL11" s="23">
        <v>60764</v>
      </c>
      <c r="BM11" s="23">
        <v>250</v>
      </c>
      <c r="BO11" s="23"/>
      <c r="BP11" s="23">
        <v>9296200</v>
      </c>
      <c r="BQ11" s="23">
        <v>3348500</v>
      </c>
      <c r="BR11" s="23">
        <v>4639190</v>
      </c>
      <c r="BS11" s="23">
        <v>625</v>
      </c>
      <c r="BT11" s="23">
        <v>58023</v>
      </c>
      <c r="BU11" s="23"/>
      <c r="BV11" s="23"/>
      <c r="BW11" s="23"/>
      <c r="BX11" s="23"/>
      <c r="BZ11" s="23"/>
      <c r="CA11" s="23">
        <v>2988452</v>
      </c>
      <c r="CB11" s="23">
        <v>484032</v>
      </c>
      <c r="CC11" s="23">
        <v>1981368</v>
      </c>
      <c r="CD11" s="23">
        <v>46</v>
      </c>
      <c r="CE11" s="23">
        <v>28001</v>
      </c>
      <c r="CF11" s="23"/>
      <c r="CG11" s="23"/>
      <c r="CH11" s="23"/>
      <c r="CI11" s="23"/>
      <c r="CJ11" s="23">
        <v>1842</v>
      </c>
      <c r="CK11" s="23">
        <v>8191</v>
      </c>
      <c r="CL11" s="23">
        <v>1205</v>
      </c>
      <c r="CM11" s="23">
        <v>2775</v>
      </c>
      <c r="CN11" s="23">
        <v>4529</v>
      </c>
      <c r="CO11" s="23"/>
      <c r="CP11" s="23">
        <v>362</v>
      </c>
      <c r="CQ11" s="23">
        <v>590</v>
      </c>
      <c r="CR11" s="23">
        <v>1407</v>
      </c>
      <c r="CS11" s="23">
        <v>1895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2.5959921615459192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8901772</v>
      </c>
      <c r="K13" s="23">
        <v>10340</v>
      </c>
      <c r="L13" s="23">
        <v>419</v>
      </c>
      <c r="M13" s="23">
        <v>1831</v>
      </c>
      <c r="N13" s="23"/>
      <c r="O13" s="23"/>
      <c r="P13" s="23"/>
      <c r="Q13" s="23">
        <v>73</v>
      </c>
      <c r="R13" s="23">
        <v>126</v>
      </c>
      <c r="S13" s="23">
        <v>156</v>
      </c>
      <c r="T13" s="23">
        <v>18295</v>
      </c>
      <c r="U13" s="23">
        <v>5708</v>
      </c>
      <c r="V13" s="23">
        <v>8725</v>
      </c>
      <c r="W13" s="23">
        <v>9275</v>
      </c>
      <c r="X13" s="23">
        <v>11742</v>
      </c>
      <c r="Y13" s="23">
        <v>9140</v>
      </c>
      <c r="Z13" s="23">
        <v>318</v>
      </c>
      <c r="AA13" s="23">
        <v>2</v>
      </c>
      <c r="AB13" s="23">
        <v>3173</v>
      </c>
      <c r="AC13" s="23">
        <v>518</v>
      </c>
      <c r="AD13" s="23">
        <v>4585</v>
      </c>
      <c r="AE13" s="23">
        <v>10</v>
      </c>
      <c r="AF13" s="23">
        <v>150</v>
      </c>
      <c r="AG13" s="23">
        <v>121</v>
      </c>
      <c r="AH13" s="23">
        <v>43</v>
      </c>
      <c r="AI13" s="23">
        <v>895</v>
      </c>
      <c r="AJ13" s="23">
        <v>157</v>
      </c>
      <c r="AK13" s="23">
        <v>512</v>
      </c>
      <c r="AL13" s="23">
        <v>4</v>
      </c>
      <c r="AM13" s="23">
        <v>102</v>
      </c>
      <c r="AN13" s="23"/>
      <c r="AO13" s="23"/>
      <c r="AP13" s="23"/>
      <c r="AQ13" s="23"/>
      <c r="AR13" s="23"/>
      <c r="AS13" s="23">
        <v>148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319</v>
      </c>
      <c r="BB13" s="23">
        <v>16</v>
      </c>
      <c r="BC13" s="23">
        <v>8</v>
      </c>
      <c r="BD13" s="23">
        <v>45529</v>
      </c>
      <c r="BE13" s="23">
        <v>483</v>
      </c>
      <c r="BF13" s="23">
        <v>25</v>
      </c>
      <c r="BG13" s="23">
        <v>1</v>
      </c>
      <c r="BH13" s="23">
        <v>246</v>
      </c>
      <c r="BI13" s="23"/>
      <c r="BJ13" s="23">
        <v>8671259</v>
      </c>
      <c r="BK13" s="23">
        <v>7844</v>
      </c>
      <c r="BL13" s="23">
        <v>88898</v>
      </c>
      <c r="BM13" s="23">
        <v>573</v>
      </c>
      <c r="BO13" s="23"/>
      <c r="BP13" s="23">
        <v>13917500</v>
      </c>
      <c r="BQ13" s="23">
        <v>4844400</v>
      </c>
      <c r="BR13" s="23">
        <v>7920720</v>
      </c>
      <c r="BS13" s="23">
        <v>7415</v>
      </c>
      <c r="BT13" s="23">
        <v>76486</v>
      </c>
      <c r="BU13" s="23"/>
      <c r="BV13" s="23"/>
      <c r="BW13" s="23"/>
      <c r="BX13" s="23"/>
      <c r="BZ13" s="23"/>
      <c r="CA13" s="23">
        <v>4528472</v>
      </c>
      <c r="CB13" s="23">
        <v>885602</v>
      </c>
      <c r="CC13" s="23">
        <v>3115353</v>
      </c>
      <c r="CD13" s="23">
        <v>1647</v>
      </c>
      <c r="CE13" s="23">
        <v>37412</v>
      </c>
      <c r="CF13" s="23"/>
      <c r="CG13" s="23"/>
      <c r="CH13" s="23"/>
      <c r="CI13" s="23"/>
      <c r="CJ13" s="23">
        <v>3067</v>
      </c>
      <c r="CK13" s="23">
        <v>13006</v>
      </c>
      <c r="CL13" s="23">
        <v>1714</v>
      </c>
      <c r="CM13" s="23">
        <v>4424</v>
      </c>
      <c r="CN13" s="23">
        <v>7233</v>
      </c>
      <c r="CO13" s="23"/>
      <c r="CP13" s="23">
        <v>1488</v>
      </c>
      <c r="CQ13" s="23">
        <v>966</v>
      </c>
      <c r="CR13" s="23">
        <v>4245</v>
      </c>
      <c r="CS13" s="23">
        <v>2017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4.0403554795978724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132119538</v>
      </c>
      <c r="K15" s="23">
        <v>19523</v>
      </c>
      <c r="L15" s="23">
        <v>205</v>
      </c>
      <c r="M15" s="23">
        <v>2050</v>
      </c>
      <c r="N15" s="23">
        <v>2</v>
      </c>
      <c r="O15" s="23"/>
      <c r="P15" s="23"/>
      <c r="Q15" s="23">
        <v>66</v>
      </c>
      <c r="R15" s="23">
        <v>136</v>
      </c>
      <c r="S15" s="23">
        <v>693</v>
      </c>
      <c r="T15" s="23">
        <v>66606</v>
      </c>
      <c r="U15" s="23">
        <v>28487</v>
      </c>
      <c r="V15" s="23">
        <v>42559</v>
      </c>
      <c r="W15" s="23">
        <v>76562</v>
      </c>
      <c r="X15" s="23">
        <v>36818</v>
      </c>
      <c r="Y15" s="23">
        <v>15134</v>
      </c>
      <c r="Z15" s="23">
        <v>416</v>
      </c>
      <c r="AA15" s="23">
        <v>55</v>
      </c>
      <c r="AB15" s="23">
        <v>9726</v>
      </c>
      <c r="AC15" s="23">
        <v>1063</v>
      </c>
      <c r="AD15" s="23">
        <v>4905</v>
      </c>
      <c r="AE15" s="23">
        <v>228</v>
      </c>
      <c r="AF15" s="23">
        <v>1329</v>
      </c>
      <c r="AG15" s="23">
        <v>1278</v>
      </c>
      <c r="AH15" s="23">
        <v>91</v>
      </c>
      <c r="AI15" s="23">
        <v>443</v>
      </c>
      <c r="AJ15" s="23">
        <v>448</v>
      </c>
      <c r="AK15" s="23">
        <v>2035</v>
      </c>
      <c r="AL15" s="23">
        <v>9</v>
      </c>
      <c r="AM15" s="23">
        <v>858</v>
      </c>
      <c r="AN15" s="23">
        <v>30</v>
      </c>
      <c r="AO15" s="23">
        <v>10376</v>
      </c>
      <c r="AP15" s="23">
        <v>6</v>
      </c>
      <c r="AQ15" s="23">
        <v>668</v>
      </c>
      <c r="AR15" s="23"/>
      <c r="AS15" s="23">
        <v>308</v>
      </c>
      <c r="AT15" s="23">
        <v>29</v>
      </c>
      <c r="AU15" s="23">
        <v>134695</v>
      </c>
      <c r="AV15" s="23"/>
      <c r="AW15" s="23">
        <v>45</v>
      </c>
      <c r="AX15" s="23">
        <v>11</v>
      </c>
      <c r="AY15" s="23">
        <v>2</v>
      </c>
      <c r="AZ15" s="23"/>
      <c r="BA15" s="23">
        <v>4400</v>
      </c>
      <c r="BB15" s="23">
        <v>56</v>
      </c>
      <c r="BC15" s="23">
        <v>55</v>
      </c>
      <c r="BD15" s="23">
        <v>122660</v>
      </c>
      <c r="BE15" s="23">
        <v>4730</v>
      </c>
      <c r="BF15" s="23">
        <v>232</v>
      </c>
      <c r="BG15" s="23"/>
      <c r="BH15" s="23">
        <v>1062</v>
      </c>
      <c r="BI15" s="23"/>
      <c r="BJ15" s="23">
        <v>131053307</v>
      </c>
      <c r="BK15" s="23">
        <v>22901</v>
      </c>
      <c r="BL15" s="23">
        <v>451529</v>
      </c>
      <c r="BM15" s="23">
        <v>711</v>
      </c>
      <c r="BO15" s="23"/>
      <c r="BP15" s="23">
        <v>110012460</v>
      </c>
      <c r="BQ15" s="23">
        <v>34761300</v>
      </c>
      <c r="BR15" s="23">
        <v>58769980</v>
      </c>
      <c r="BS15" s="23">
        <v>135274300</v>
      </c>
      <c r="BT15" s="23">
        <v>563823</v>
      </c>
      <c r="BU15" s="23"/>
      <c r="BV15" s="23">
        <v>346743</v>
      </c>
      <c r="BW15" s="23">
        <v>28765</v>
      </c>
      <c r="BX15" s="23">
        <v>472</v>
      </c>
      <c r="BZ15" s="23"/>
      <c r="CA15" s="23">
        <v>43125932</v>
      </c>
      <c r="CB15" s="23">
        <v>5803870</v>
      </c>
      <c r="CC15" s="23">
        <v>31159888</v>
      </c>
      <c r="CD15" s="23">
        <v>50105237</v>
      </c>
      <c r="CE15" s="23">
        <v>273164</v>
      </c>
      <c r="CF15" s="23"/>
      <c r="CG15" s="23">
        <v>134667</v>
      </c>
      <c r="CH15" s="23">
        <v>10364</v>
      </c>
      <c r="CI15" s="23">
        <v>216</v>
      </c>
      <c r="CJ15" s="23">
        <v>9496</v>
      </c>
      <c r="CK15" s="23">
        <v>48735</v>
      </c>
      <c r="CL15" s="23">
        <v>13437</v>
      </c>
      <c r="CM15" s="23">
        <v>8320</v>
      </c>
      <c r="CN15" s="23">
        <v>50369</v>
      </c>
      <c r="CO15" s="23"/>
      <c r="CP15" s="23">
        <v>9683</v>
      </c>
      <c r="CQ15" s="23">
        <v>8667</v>
      </c>
      <c r="CR15" s="23">
        <v>34133</v>
      </c>
      <c r="CS15" s="23">
        <v>25915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59.966700935526021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3844920</v>
      </c>
      <c r="K17" s="23">
        <v>6134</v>
      </c>
      <c r="L17" s="23">
        <v>200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67</v>
      </c>
      <c r="T17" s="23">
        <v>9105</v>
      </c>
      <c r="U17" s="23">
        <v>2513</v>
      </c>
      <c r="V17" s="23">
        <v>5250</v>
      </c>
      <c r="W17" s="23">
        <v>5293</v>
      </c>
      <c r="X17" s="23">
        <v>3955</v>
      </c>
      <c r="Y17" s="23">
        <v>4184</v>
      </c>
      <c r="Z17" s="23">
        <v>204</v>
      </c>
      <c r="AA17" s="23"/>
      <c r="AB17" s="23">
        <v>971</v>
      </c>
      <c r="AC17" s="23">
        <v>55</v>
      </c>
      <c r="AD17" s="23">
        <v>795</v>
      </c>
      <c r="AE17" s="23">
        <v>5</v>
      </c>
      <c r="AF17" s="23">
        <v>29</v>
      </c>
      <c r="AG17" s="23">
        <v>45</v>
      </c>
      <c r="AH17" s="23">
        <v>5</v>
      </c>
      <c r="AI17" s="23">
        <v>110</v>
      </c>
      <c r="AJ17" s="23">
        <v>65</v>
      </c>
      <c r="AK17" s="23">
        <v>110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207</v>
      </c>
      <c r="BB17" s="23">
        <v>1</v>
      </c>
      <c r="BC17" s="23"/>
      <c r="BD17" s="23">
        <v>18114</v>
      </c>
      <c r="BE17" s="23">
        <v>208</v>
      </c>
      <c r="BF17" s="23">
        <v>10</v>
      </c>
      <c r="BG17" s="23"/>
      <c r="BH17" s="23">
        <v>160</v>
      </c>
      <c r="BI17" s="23"/>
      <c r="BJ17" s="23">
        <v>3739886</v>
      </c>
      <c r="BK17" s="23">
        <v>2683</v>
      </c>
      <c r="BL17" s="23">
        <v>43655</v>
      </c>
      <c r="BM17" s="23">
        <v>156</v>
      </c>
      <c r="BO17" s="23"/>
      <c r="BP17" s="23">
        <v>8595620</v>
      </c>
      <c r="BQ17" s="23">
        <v>1212600</v>
      </c>
      <c r="BR17" s="23">
        <v>2940010</v>
      </c>
      <c r="BS17" s="23">
        <v>1000</v>
      </c>
      <c r="BT17" s="23">
        <v>45984</v>
      </c>
      <c r="BU17" s="23"/>
      <c r="BV17" s="23"/>
      <c r="BW17" s="23"/>
      <c r="BX17" s="23"/>
      <c r="BZ17" s="23"/>
      <c r="CA17" s="23">
        <v>2127257</v>
      </c>
      <c r="CB17" s="23">
        <v>163936</v>
      </c>
      <c r="CC17" s="23">
        <v>1372830</v>
      </c>
      <c r="CD17" s="23">
        <v>62</v>
      </c>
      <c r="CE17" s="23">
        <v>20755</v>
      </c>
      <c r="CF17" s="23"/>
      <c r="CG17" s="23"/>
      <c r="CH17" s="23"/>
      <c r="CI17" s="23"/>
      <c r="CJ17" s="23">
        <v>897</v>
      </c>
      <c r="CK17" s="23">
        <v>6730</v>
      </c>
      <c r="CL17" s="23">
        <v>913</v>
      </c>
      <c r="CM17" s="23">
        <v>2950</v>
      </c>
      <c r="CN17" s="23">
        <v>3155</v>
      </c>
      <c r="CO17" s="23"/>
      <c r="CP17" s="23">
        <v>721</v>
      </c>
      <c r="CQ17" s="23">
        <v>567</v>
      </c>
      <c r="CR17" s="23">
        <v>2287</v>
      </c>
      <c r="CS17" s="23">
        <v>2135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1.7451405844381829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3004970</v>
      </c>
      <c r="K19" s="23">
        <v>4050</v>
      </c>
      <c r="L19" s="23">
        <v>101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56</v>
      </c>
      <c r="T19" s="23">
        <v>6333</v>
      </c>
      <c r="U19" s="23">
        <v>1832</v>
      </c>
      <c r="V19" s="23">
        <v>2619</v>
      </c>
      <c r="W19" s="23">
        <v>2875</v>
      </c>
      <c r="X19" s="23">
        <v>2893</v>
      </c>
      <c r="Y19" s="23">
        <v>1867</v>
      </c>
      <c r="Z19" s="23">
        <v>196</v>
      </c>
      <c r="AA19" s="23">
        <v>1</v>
      </c>
      <c r="AB19" s="23">
        <v>1136</v>
      </c>
      <c r="AC19" s="23">
        <v>103</v>
      </c>
      <c r="AD19" s="23">
        <v>1466</v>
      </c>
      <c r="AE19" s="23">
        <v>3</v>
      </c>
      <c r="AF19" s="23"/>
      <c r="AG19" s="23">
        <v>17</v>
      </c>
      <c r="AH19" s="23">
        <v>13</v>
      </c>
      <c r="AI19" s="23">
        <v>308</v>
      </c>
      <c r="AJ19" s="23">
        <v>76</v>
      </c>
      <c r="AK19" s="23">
        <v>93</v>
      </c>
      <c r="AL19" s="23"/>
      <c r="AM19" s="23">
        <v>43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76</v>
      </c>
      <c r="BB19" s="23">
        <v>2</v>
      </c>
      <c r="BC19" s="23"/>
      <c r="BD19" s="23">
        <v>10908</v>
      </c>
      <c r="BE19" s="23">
        <v>189</v>
      </c>
      <c r="BF19" s="23">
        <v>4</v>
      </c>
      <c r="BG19" s="23"/>
      <c r="BH19" s="23">
        <v>29</v>
      </c>
      <c r="BI19" s="23"/>
      <c r="BJ19" s="23">
        <v>2943062</v>
      </c>
      <c r="BK19" s="23">
        <v>2424</v>
      </c>
      <c r="BL19" s="23">
        <v>21746</v>
      </c>
      <c r="BM19" s="23">
        <v>68</v>
      </c>
      <c r="BO19" s="23"/>
      <c r="BP19" s="23">
        <v>5473300</v>
      </c>
      <c r="BQ19" s="23">
        <v>1614600</v>
      </c>
      <c r="BR19" s="23">
        <v>2945700</v>
      </c>
      <c r="BS19" s="23">
        <v>1150</v>
      </c>
      <c r="BT19" s="23">
        <v>32769</v>
      </c>
      <c r="BU19" s="23"/>
      <c r="BV19" s="23"/>
      <c r="BW19" s="23"/>
      <c r="BX19" s="23"/>
      <c r="BZ19" s="23"/>
      <c r="CA19" s="23">
        <v>1594803</v>
      </c>
      <c r="CB19" s="23">
        <v>211042</v>
      </c>
      <c r="CC19" s="23">
        <v>1095216</v>
      </c>
      <c r="CD19" s="23">
        <v>226</v>
      </c>
      <c r="CE19" s="23">
        <v>12003</v>
      </c>
      <c r="CF19" s="23"/>
      <c r="CG19" s="23"/>
      <c r="CH19" s="23"/>
      <c r="CI19" s="23"/>
      <c r="CJ19" s="23">
        <v>1112</v>
      </c>
      <c r="CK19" s="23">
        <v>4954</v>
      </c>
      <c r="CL19" s="23">
        <v>767</v>
      </c>
      <c r="CM19" s="23">
        <v>1645</v>
      </c>
      <c r="CN19" s="23">
        <v>2346</v>
      </c>
      <c r="CO19" s="23"/>
      <c r="CP19" s="23">
        <v>117</v>
      </c>
      <c r="CQ19" s="23">
        <v>214</v>
      </c>
      <c r="CR19" s="23">
        <v>965</v>
      </c>
      <c r="CS19" s="23">
        <v>499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1.3639022663720457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15925700</v>
      </c>
      <c r="K21" s="23">
        <v>10992</v>
      </c>
      <c r="L21" s="23">
        <v>232</v>
      </c>
      <c r="M21" s="23">
        <v>751</v>
      </c>
      <c r="N21" s="23">
        <v>3</v>
      </c>
      <c r="O21" s="23"/>
      <c r="P21" s="23"/>
      <c r="Q21" s="23">
        <v>20</v>
      </c>
      <c r="R21" s="23">
        <v>95</v>
      </c>
      <c r="S21" s="23">
        <v>249</v>
      </c>
      <c r="T21" s="23">
        <v>24857</v>
      </c>
      <c r="U21" s="23">
        <v>11195</v>
      </c>
      <c r="V21" s="23">
        <v>11226</v>
      </c>
      <c r="W21" s="23">
        <v>19468</v>
      </c>
      <c r="X21" s="23">
        <v>12427</v>
      </c>
      <c r="Y21" s="23">
        <v>5602</v>
      </c>
      <c r="Z21" s="23">
        <v>340</v>
      </c>
      <c r="AA21" s="23">
        <v>1</v>
      </c>
      <c r="AB21" s="23">
        <v>4004</v>
      </c>
      <c r="AC21" s="23">
        <v>492</v>
      </c>
      <c r="AD21" s="23">
        <v>5227</v>
      </c>
      <c r="AE21" s="23">
        <v>63</v>
      </c>
      <c r="AF21" s="23">
        <v>585</v>
      </c>
      <c r="AG21" s="23">
        <v>250</v>
      </c>
      <c r="AH21" s="23">
        <v>29</v>
      </c>
      <c r="AI21" s="23">
        <v>450</v>
      </c>
      <c r="AJ21" s="23">
        <v>330</v>
      </c>
      <c r="AK21" s="23">
        <v>819</v>
      </c>
      <c r="AL21" s="23">
        <v>3</v>
      </c>
      <c r="AM21" s="23">
        <v>81</v>
      </c>
      <c r="AN21" s="23">
        <v>1</v>
      </c>
      <c r="AO21" s="23"/>
      <c r="AP21" s="23"/>
      <c r="AQ21" s="23">
        <v>10</v>
      </c>
      <c r="AR21" s="23"/>
      <c r="AS21" s="23">
        <v>78</v>
      </c>
      <c r="AT21" s="23"/>
      <c r="AU21" s="23">
        <v>16</v>
      </c>
      <c r="AV21" s="23"/>
      <c r="AW21" s="23"/>
      <c r="AX21" s="23"/>
      <c r="AY21" s="23"/>
      <c r="AZ21" s="23"/>
      <c r="BA21" s="23">
        <v>353</v>
      </c>
      <c r="BB21" s="23">
        <v>31</v>
      </c>
      <c r="BC21" s="23"/>
      <c r="BD21" s="23">
        <v>57894</v>
      </c>
      <c r="BE21" s="23">
        <v>1145</v>
      </c>
      <c r="BF21" s="23">
        <v>3</v>
      </c>
      <c r="BG21" s="23"/>
      <c r="BH21" s="23">
        <v>450</v>
      </c>
      <c r="BI21" s="23"/>
      <c r="BJ21" s="23">
        <v>15634874</v>
      </c>
      <c r="BK21" s="23">
        <v>7594</v>
      </c>
      <c r="BL21" s="23">
        <v>113258</v>
      </c>
      <c r="BM21" s="23">
        <v>202</v>
      </c>
      <c r="BO21" s="23"/>
      <c r="BP21" s="23">
        <v>24522200</v>
      </c>
      <c r="BQ21" s="23">
        <v>8212000</v>
      </c>
      <c r="BR21" s="23">
        <v>15850710</v>
      </c>
      <c r="BS21" s="23">
        <v>26454</v>
      </c>
      <c r="BT21" s="23">
        <v>164804</v>
      </c>
      <c r="BU21" s="23"/>
      <c r="BV21" s="23"/>
      <c r="BW21" s="23"/>
      <c r="BX21" s="23"/>
      <c r="BZ21" s="23"/>
      <c r="CA21" s="23">
        <v>8819783</v>
      </c>
      <c r="CB21" s="23">
        <v>1139341</v>
      </c>
      <c r="CC21" s="23">
        <v>5494962</v>
      </c>
      <c r="CD21" s="23">
        <v>409</v>
      </c>
      <c r="CE21" s="23">
        <v>68952</v>
      </c>
      <c r="CF21" s="23"/>
      <c r="CG21" s="23"/>
      <c r="CH21" s="23"/>
      <c r="CI21" s="23"/>
      <c r="CJ21" s="23">
        <v>3927</v>
      </c>
      <c r="CK21" s="23">
        <v>19230</v>
      </c>
      <c r="CL21" s="23">
        <v>5022</v>
      </c>
      <c r="CM21" s="23">
        <v>5073</v>
      </c>
      <c r="CN21" s="23">
        <v>13173</v>
      </c>
      <c r="CO21" s="23"/>
      <c r="CP21" s="23">
        <v>686</v>
      </c>
      <c r="CQ21" s="23">
        <v>2275</v>
      </c>
      <c r="CR21" s="23">
        <v>6085</v>
      </c>
      <c r="CS21" s="23">
        <v>6154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7.2283910733089805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22915867</v>
      </c>
      <c r="K23" s="23">
        <v>11754</v>
      </c>
      <c r="L23" s="23">
        <v>240</v>
      </c>
      <c r="M23" s="23">
        <v>1257</v>
      </c>
      <c r="N23" s="23">
        <v>2</v>
      </c>
      <c r="O23" s="23"/>
      <c r="P23" s="23"/>
      <c r="Q23" s="23">
        <v>1</v>
      </c>
      <c r="R23" s="23">
        <v>136</v>
      </c>
      <c r="S23" s="23">
        <v>212</v>
      </c>
      <c r="T23" s="23">
        <v>32133</v>
      </c>
      <c r="U23" s="23">
        <v>15399</v>
      </c>
      <c r="V23" s="23">
        <v>19750</v>
      </c>
      <c r="W23" s="23">
        <v>24367</v>
      </c>
      <c r="X23" s="23">
        <v>17424</v>
      </c>
      <c r="Y23" s="23">
        <v>6312</v>
      </c>
      <c r="Z23" s="23">
        <v>391</v>
      </c>
      <c r="AA23" s="23">
        <v>1</v>
      </c>
      <c r="AB23" s="23">
        <v>5195</v>
      </c>
      <c r="AC23" s="23">
        <v>828</v>
      </c>
      <c r="AD23" s="23">
        <v>5517</v>
      </c>
      <c r="AE23" s="23">
        <v>61</v>
      </c>
      <c r="AF23" s="23">
        <v>819</v>
      </c>
      <c r="AG23" s="23">
        <v>319</v>
      </c>
      <c r="AH23" s="23">
        <v>46</v>
      </c>
      <c r="AI23" s="23">
        <v>828</v>
      </c>
      <c r="AJ23" s="23">
        <v>270</v>
      </c>
      <c r="AK23" s="23">
        <v>390</v>
      </c>
      <c r="AL23" s="23">
        <v>4</v>
      </c>
      <c r="AM23" s="23">
        <v>117</v>
      </c>
      <c r="AN23" s="23">
        <v>3</v>
      </c>
      <c r="AO23" s="23">
        <v>221</v>
      </c>
      <c r="AP23" s="23"/>
      <c r="AQ23" s="23"/>
      <c r="AR23" s="23"/>
      <c r="AS23" s="23">
        <v>62</v>
      </c>
      <c r="AT23" s="23">
        <v>8</v>
      </c>
      <c r="AU23" s="23">
        <v>179</v>
      </c>
      <c r="AV23" s="23"/>
      <c r="AW23" s="23"/>
      <c r="AX23" s="23"/>
      <c r="AY23" s="23"/>
      <c r="AZ23" s="23"/>
      <c r="BA23" s="23">
        <v>518</v>
      </c>
      <c r="BB23" s="23">
        <v>38</v>
      </c>
      <c r="BC23" s="23"/>
      <c r="BD23" s="23">
        <v>52052</v>
      </c>
      <c r="BE23" s="23">
        <v>1555</v>
      </c>
      <c r="BF23" s="23">
        <v>9</v>
      </c>
      <c r="BG23" s="23"/>
      <c r="BH23" s="23">
        <v>613</v>
      </c>
      <c r="BI23" s="23"/>
      <c r="BJ23" s="23">
        <v>22530706</v>
      </c>
      <c r="BK23" s="23">
        <v>9682</v>
      </c>
      <c r="BL23" s="23">
        <v>176303</v>
      </c>
      <c r="BM23" s="23">
        <v>145</v>
      </c>
      <c r="BO23" s="23"/>
      <c r="BP23" s="23">
        <v>35567800</v>
      </c>
      <c r="BQ23" s="23">
        <v>14562100</v>
      </c>
      <c r="BR23" s="23">
        <v>21130010</v>
      </c>
      <c r="BS23" s="23">
        <v>16599</v>
      </c>
      <c r="BT23" s="23">
        <v>221025</v>
      </c>
      <c r="BU23" s="23"/>
      <c r="BV23" s="23">
        <v>5287</v>
      </c>
      <c r="BW23" s="23">
        <v>550</v>
      </c>
      <c r="BX23" s="23"/>
      <c r="BZ23" s="23"/>
      <c r="CA23" s="23">
        <v>12582321</v>
      </c>
      <c r="CB23" s="23">
        <v>1841405</v>
      </c>
      <c r="CC23" s="23">
        <v>7868970</v>
      </c>
      <c r="CD23" s="23">
        <v>6103</v>
      </c>
      <c r="CE23" s="23">
        <v>109171</v>
      </c>
      <c r="CF23" s="23"/>
      <c r="CG23" s="23">
        <v>175</v>
      </c>
      <c r="CH23" s="23">
        <v>221</v>
      </c>
      <c r="CI23" s="23"/>
      <c r="CJ23" s="23">
        <v>5090</v>
      </c>
      <c r="CK23" s="23">
        <v>25053</v>
      </c>
      <c r="CL23" s="23">
        <v>5835</v>
      </c>
      <c r="CM23" s="23">
        <v>6091</v>
      </c>
      <c r="CN23" s="23">
        <v>20419</v>
      </c>
      <c r="CO23" s="23"/>
      <c r="CP23" s="23">
        <v>2157</v>
      </c>
      <c r="CQ23" s="23">
        <v>4525</v>
      </c>
      <c r="CR23" s="23">
        <v>13528</v>
      </c>
      <c r="CS23" s="23">
        <v>3870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10.401103151505795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7867229</v>
      </c>
      <c r="K25" s="23">
        <v>8319</v>
      </c>
      <c r="L25" s="23">
        <v>334</v>
      </c>
      <c r="M25" s="23">
        <v>1518</v>
      </c>
      <c r="N25" s="23"/>
      <c r="O25" s="23"/>
      <c r="P25" s="23"/>
      <c r="Q25" s="23"/>
      <c r="R25" s="23">
        <v>55</v>
      </c>
      <c r="S25" s="23">
        <v>128</v>
      </c>
      <c r="T25" s="23">
        <v>14384</v>
      </c>
      <c r="U25" s="23">
        <v>4151</v>
      </c>
      <c r="V25" s="23">
        <v>7757</v>
      </c>
      <c r="W25" s="23">
        <v>8433</v>
      </c>
      <c r="X25" s="23">
        <v>7893</v>
      </c>
      <c r="Y25" s="23">
        <v>4828</v>
      </c>
      <c r="Z25" s="23">
        <v>332</v>
      </c>
      <c r="AA25" s="23">
        <v>3</v>
      </c>
      <c r="AB25" s="23">
        <v>2068</v>
      </c>
      <c r="AC25" s="23">
        <v>1103</v>
      </c>
      <c r="AD25" s="23">
        <v>3406</v>
      </c>
      <c r="AE25" s="23">
        <v>13</v>
      </c>
      <c r="AF25" s="23">
        <v>267</v>
      </c>
      <c r="AG25" s="23">
        <v>80</v>
      </c>
      <c r="AH25" s="23">
        <v>36</v>
      </c>
      <c r="AI25" s="23">
        <v>2108</v>
      </c>
      <c r="AJ25" s="23">
        <v>71</v>
      </c>
      <c r="AK25" s="23">
        <v>645</v>
      </c>
      <c r="AL25" s="23">
        <v>1</v>
      </c>
      <c r="AM25" s="23">
        <v>81</v>
      </c>
      <c r="AN25" s="23">
        <v>2</v>
      </c>
      <c r="AO25" s="23"/>
      <c r="AP25" s="23"/>
      <c r="AQ25" s="23">
        <v>3</v>
      </c>
      <c r="AR25" s="23">
        <v>1</v>
      </c>
      <c r="AS25" s="23">
        <v>29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94</v>
      </c>
      <c r="BB25" s="23">
        <v>7</v>
      </c>
      <c r="BC25" s="23"/>
      <c r="BD25" s="23">
        <v>27439</v>
      </c>
      <c r="BE25" s="23">
        <v>309</v>
      </c>
      <c r="BF25" s="23">
        <v>158</v>
      </c>
      <c r="BG25" s="23"/>
      <c r="BH25" s="23">
        <v>221</v>
      </c>
      <c r="BI25" s="23"/>
      <c r="BJ25" s="23">
        <v>7707308</v>
      </c>
      <c r="BK25" s="23">
        <v>6579</v>
      </c>
      <c r="BL25" s="23">
        <v>56891</v>
      </c>
      <c r="BM25" s="23">
        <v>171</v>
      </c>
      <c r="BO25" s="23"/>
      <c r="BP25" s="23">
        <v>12845300</v>
      </c>
      <c r="BQ25" s="23">
        <v>4300600</v>
      </c>
      <c r="BR25" s="23">
        <v>6248150</v>
      </c>
      <c r="BS25" s="23">
        <v>4814</v>
      </c>
      <c r="BT25" s="23">
        <v>82656</v>
      </c>
      <c r="BU25" s="23"/>
      <c r="BV25" s="23"/>
      <c r="BW25" s="23"/>
      <c r="BX25" s="23"/>
      <c r="BZ25" s="23"/>
      <c r="CA25" s="23">
        <v>4215391</v>
      </c>
      <c r="CB25" s="23">
        <v>615503</v>
      </c>
      <c r="CC25" s="23">
        <v>2774653</v>
      </c>
      <c r="CD25" s="23">
        <v>163</v>
      </c>
      <c r="CE25" s="23">
        <v>35375</v>
      </c>
      <c r="CF25" s="23"/>
      <c r="CG25" s="23"/>
      <c r="CH25" s="23"/>
      <c r="CI25" s="23"/>
      <c r="CJ25" s="23">
        <v>1994</v>
      </c>
      <c r="CK25" s="23">
        <v>10971</v>
      </c>
      <c r="CL25" s="23">
        <v>1358</v>
      </c>
      <c r="CM25" s="23">
        <v>4741</v>
      </c>
      <c r="CN25" s="23">
        <v>6606</v>
      </c>
      <c r="CO25" s="23"/>
      <c r="CP25" s="23">
        <v>231</v>
      </c>
      <c r="CQ25" s="23">
        <v>834</v>
      </c>
      <c r="CR25" s="23">
        <v>2999</v>
      </c>
      <c r="CS25" s="23">
        <v>1812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3.5707948708865254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3929582</v>
      </c>
      <c r="K27" s="23">
        <v>7742</v>
      </c>
      <c r="L27" s="23">
        <v>195</v>
      </c>
      <c r="M27" s="23">
        <v>794</v>
      </c>
      <c r="N27" s="23"/>
      <c r="O27" s="23"/>
      <c r="P27" s="23"/>
      <c r="Q27" s="23">
        <v>9</v>
      </c>
      <c r="R27" s="23">
        <v>95</v>
      </c>
      <c r="S27" s="23">
        <v>89</v>
      </c>
      <c r="T27" s="23">
        <v>7684</v>
      </c>
      <c r="U27" s="23">
        <v>2523</v>
      </c>
      <c r="V27" s="23">
        <v>3191</v>
      </c>
      <c r="W27" s="23">
        <v>3945</v>
      </c>
      <c r="X27" s="23">
        <v>3516</v>
      </c>
      <c r="Y27" s="23">
        <v>2794</v>
      </c>
      <c r="Z27" s="23">
        <v>197</v>
      </c>
      <c r="AA27" s="23"/>
      <c r="AB27" s="23">
        <v>1342</v>
      </c>
      <c r="AC27" s="23">
        <v>995</v>
      </c>
      <c r="AD27" s="23">
        <v>4239</v>
      </c>
      <c r="AE27" s="23">
        <v>22</v>
      </c>
      <c r="AF27" s="23">
        <v>77</v>
      </c>
      <c r="AG27" s="23">
        <v>35</v>
      </c>
      <c r="AH27" s="23">
        <v>36</v>
      </c>
      <c r="AI27" s="23">
        <v>855</v>
      </c>
      <c r="AJ27" s="23">
        <v>34</v>
      </c>
      <c r="AK27" s="23">
        <v>240</v>
      </c>
      <c r="AL27" s="23">
        <v>2</v>
      </c>
      <c r="AM27" s="23">
        <v>53</v>
      </c>
      <c r="AN27" s="23">
        <v>1</v>
      </c>
      <c r="AO27" s="23">
        <v>114</v>
      </c>
      <c r="AP27" s="23"/>
      <c r="AQ27" s="23"/>
      <c r="AR27" s="23"/>
      <c r="AS27" s="23">
        <v>60</v>
      </c>
      <c r="AT27" s="23">
        <v>1</v>
      </c>
      <c r="AU27" s="23">
        <v>5</v>
      </c>
      <c r="AV27" s="23"/>
      <c r="AW27" s="23"/>
      <c r="AX27" s="23"/>
      <c r="AY27" s="23"/>
      <c r="AZ27" s="23"/>
      <c r="BA27" s="23">
        <v>101</v>
      </c>
      <c r="BB27" s="23"/>
      <c r="BC27" s="23"/>
      <c r="BD27" s="23">
        <v>19755</v>
      </c>
      <c r="BE27" s="23">
        <v>377</v>
      </c>
      <c r="BF27" s="23">
        <v>3</v>
      </c>
      <c r="BG27" s="23"/>
      <c r="BH27" s="23">
        <v>134</v>
      </c>
      <c r="BI27" s="23"/>
      <c r="BJ27" s="23">
        <v>3830892</v>
      </c>
      <c r="BK27" s="23">
        <v>5283</v>
      </c>
      <c r="BL27" s="23">
        <v>32110</v>
      </c>
      <c r="BM27" s="23">
        <v>42</v>
      </c>
      <c r="BO27" s="23"/>
      <c r="BP27" s="23">
        <v>6670300</v>
      </c>
      <c r="BQ27" s="23">
        <v>2005500</v>
      </c>
      <c r="BR27" s="23">
        <v>3437280</v>
      </c>
      <c r="BS27" s="23">
        <v>19620</v>
      </c>
      <c r="BT27" s="23">
        <v>27915</v>
      </c>
      <c r="BU27" s="23"/>
      <c r="BV27" s="23"/>
      <c r="BW27" s="23">
        <v>85</v>
      </c>
      <c r="BX27" s="23"/>
      <c r="BZ27" s="23"/>
      <c r="CA27" s="23">
        <v>2034802</v>
      </c>
      <c r="CB27" s="23">
        <v>286163</v>
      </c>
      <c r="CC27" s="23">
        <v>1452845</v>
      </c>
      <c r="CD27" s="23">
        <v>3870</v>
      </c>
      <c r="CE27" s="23">
        <v>13779</v>
      </c>
      <c r="CF27" s="23"/>
      <c r="CG27" s="23"/>
      <c r="CH27" s="23">
        <v>64</v>
      </c>
      <c r="CI27" s="23"/>
      <c r="CJ27" s="23">
        <v>1323</v>
      </c>
      <c r="CK27" s="23">
        <v>5994</v>
      </c>
      <c r="CL27" s="23">
        <v>799</v>
      </c>
      <c r="CM27" s="23">
        <v>2135</v>
      </c>
      <c r="CN27" s="23">
        <v>3138</v>
      </c>
      <c r="CO27" s="23"/>
      <c r="CP27" s="23">
        <v>147</v>
      </c>
      <c r="CQ27" s="23">
        <v>514</v>
      </c>
      <c r="CR27" s="23">
        <v>1043</v>
      </c>
      <c r="CS27" s="23">
        <v>697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1.7835671556437487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14695360</v>
      </c>
      <c r="K29" s="23">
        <v>13229</v>
      </c>
      <c r="L29" s="23">
        <v>391</v>
      </c>
      <c r="M29" s="23">
        <v>2378</v>
      </c>
      <c r="N29" s="23">
        <v>4</v>
      </c>
      <c r="O29" s="23"/>
      <c r="P29" s="23"/>
      <c r="Q29" s="23">
        <v>1</v>
      </c>
      <c r="R29" s="23">
        <v>226</v>
      </c>
      <c r="S29" s="23">
        <v>297</v>
      </c>
      <c r="T29" s="23">
        <v>21756</v>
      </c>
      <c r="U29" s="23">
        <v>7598</v>
      </c>
      <c r="V29" s="23">
        <v>12478</v>
      </c>
      <c r="W29" s="23">
        <v>14987</v>
      </c>
      <c r="X29" s="23">
        <v>10723</v>
      </c>
      <c r="Y29" s="23">
        <v>6508</v>
      </c>
      <c r="Z29" s="23">
        <v>404</v>
      </c>
      <c r="AA29" s="23">
        <v>4</v>
      </c>
      <c r="AB29" s="23">
        <v>4204</v>
      </c>
      <c r="AC29" s="23">
        <v>1352</v>
      </c>
      <c r="AD29" s="23">
        <v>8981</v>
      </c>
      <c r="AE29" s="23">
        <v>28</v>
      </c>
      <c r="AF29" s="23">
        <v>514</v>
      </c>
      <c r="AG29" s="23">
        <v>293</v>
      </c>
      <c r="AH29" s="23">
        <v>88</v>
      </c>
      <c r="AI29" s="23">
        <v>3499</v>
      </c>
      <c r="AJ29" s="23">
        <v>272</v>
      </c>
      <c r="AK29" s="23">
        <v>768</v>
      </c>
      <c r="AL29" s="23">
        <v>4</v>
      </c>
      <c r="AM29" s="23">
        <v>124</v>
      </c>
      <c r="AN29" s="23"/>
      <c r="AO29" s="23"/>
      <c r="AP29" s="23">
        <v>2</v>
      </c>
      <c r="AQ29" s="23"/>
      <c r="AR29" s="23"/>
      <c r="AS29" s="23">
        <v>107</v>
      </c>
      <c r="AT29" s="23">
        <v>1</v>
      </c>
      <c r="AU29" s="23">
        <v>3</v>
      </c>
      <c r="AV29" s="23"/>
      <c r="AW29" s="23"/>
      <c r="AX29" s="23"/>
      <c r="AY29" s="23"/>
      <c r="AZ29" s="23"/>
      <c r="BA29" s="23">
        <v>373</v>
      </c>
      <c r="BB29" s="23">
        <v>98</v>
      </c>
      <c r="BC29" s="23">
        <v>2</v>
      </c>
      <c r="BD29" s="23">
        <v>36921</v>
      </c>
      <c r="BE29" s="23">
        <v>735</v>
      </c>
      <c r="BF29" s="23">
        <v>23</v>
      </c>
      <c r="BG29" s="23">
        <v>1</v>
      </c>
      <c r="BH29" s="23">
        <v>336</v>
      </c>
      <c r="BI29" s="23"/>
      <c r="BJ29" s="23">
        <v>14457641</v>
      </c>
      <c r="BK29" s="23">
        <v>9423</v>
      </c>
      <c r="BL29" s="23">
        <v>78174</v>
      </c>
      <c r="BM29" s="23">
        <v>409</v>
      </c>
      <c r="BO29" s="23"/>
      <c r="BP29" s="23">
        <v>21943600</v>
      </c>
      <c r="BQ29" s="23">
        <v>6925200</v>
      </c>
      <c r="BR29" s="23">
        <v>9557330</v>
      </c>
      <c r="BS29" s="23">
        <v>14681</v>
      </c>
      <c r="BT29" s="23">
        <v>175960</v>
      </c>
      <c r="BU29" s="23"/>
      <c r="BV29" s="23"/>
      <c r="BW29" s="23"/>
      <c r="BX29" s="23"/>
      <c r="BZ29" s="23"/>
      <c r="CA29" s="23">
        <v>7258535</v>
      </c>
      <c r="CB29" s="23">
        <v>2367624</v>
      </c>
      <c r="CC29" s="23">
        <v>4652970</v>
      </c>
      <c r="CD29" s="23">
        <v>2220</v>
      </c>
      <c r="CE29" s="23">
        <v>77802</v>
      </c>
      <c r="CF29" s="23"/>
      <c r="CG29" s="23"/>
      <c r="CH29" s="23"/>
      <c r="CI29" s="23"/>
      <c r="CJ29" s="23">
        <v>4098</v>
      </c>
      <c r="CK29" s="23">
        <v>16167</v>
      </c>
      <c r="CL29" s="23">
        <v>2248</v>
      </c>
      <c r="CM29" s="23">
        <v>6094</v>
      </c>
      <c r="CN29" s="23">
        <v>10245</v>
      </c>
      <c r="CO29" s="23"/>
      <c r="CP29" s="23">
        <v>656</v>
      </c>
      <c r="CQ29" s="23">
        <v>1857</v>
      </c>
      <c r="CR29" s="23">
        <v>6321</v>
      </c>
      <c r="CS29" s="23">
        <v>4641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6.6699616998349756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1397038</v>
      </c>
      <c r="K31" s="23">
        <v>1939</v>
      </c>
      <c r="L31" s="23">
        <v>66</v>
      </c>
      <c r="M31" s="23">
        <v>188</v>
      </c>
      <c r="N31" s="23"/>
      <c r="O31" s="23"/>
      <c r="P31" s="23"/>
      <c r="Q31" s="23"/>
      <c r="R31" s="23">
        <v>57</v>
      </c>
      <c r="S31" s="23">
        <v>103</v>
      </c>
      <c r="T31" s="23">
        <v>2065</v>
      </c>
      <c r="U31" s="23">
        <v>470</v>
      </c>
      <c r="V31" s="23">
        <v>900</v>
      </c>
      <c r="W31" s="23">
        <v>1458</v>
      </c>
      <c r="X31" s="23">
        <v>1458</v>
      </c>
      <c r="Y31" s="23">
        <v>629</v>
      </c>
      <c r="Z31" s="23">
        <v>52</v>
      </c>
      <c r="AA31" s="23"/>
      <c r="AB31" s="23">
        <v>588</v>
      </c>
      <c r="AC31" s="23">
        <v>743</v>
      </c>
      <c r="AD31" s="23">
        <v>761</v>
      </c>
      <c r="AE31" s="23">
        <v>25</v>
      </c>
      <c r="AF31" s="23">
        <v>63</v>
      </c>
      <c r="AG31" s="23">
        <v>49</v>
      </c>
      <c r="AH31" s="23">
        <v>33</v>
      </c>
      <c r="AI31" s="23">
        <v>87</v>
      </c>
      <c r="AJ31" s="23">
        <v>18</v>
      </c>
      <c r="AK31" s="23">
        <v>22</v>
      </c>
      <c r="AL31" s="23"/>
      <c r="AM31" s="23">
        <v>109</v>
      </c>
      <c r="AN31" s="23"/>
      <c r="AO31" s="23"/>
      <c r="AP31" s="23">
        <v>1</v>
      </c>
      <c r="AQ31" s="23"/>
      <c r="AR31" s="23"/>
      <c r="AS31" s="23">
        <v>18</v>
      </c>
      <c r="AT31" s="23">
        <v>1</v>
      </c>
      <c r="AU31" s="23">
        <v>7</v>
      </c>
      <c r="AV31" s="23"/>
      <c r="AW31" s="23"/>
      <c r="AX31" s="23"/>
      <c r="AY31" s="23"/>
      <c r="AZ31" s="23"/>
      <c r="BA31" s="23">
        <v>55</v>
      </c>
      <c r="BB31" s="23">
        <v>5</v>
      </c>
      <c r="BC31" s="23">
        <v>2</v>
      </c>
      <c r="BD31" s="23">
        <v>2468</v>
      </c>
      <c r="BE31" s="23">
        <v>48</v>
      </c>
      <c r="BF31" s="23">
        <v>5</v>
      </c>
      <c r="BG31" s="23"/>
      <c r="BH31" s="23">
        <v>32</v>
      </c>
      <c r="BI31" s="23"/>
      <c r="BJ31" s="23">
        <v>1373220</v>
      </c>
      <c r="BK31" s="23">
        <v>1962</v>
      </c>
      <c r="BL31" s="23">
        <v>7306</v>
      </c>
      <c r="BM31" s="23">
        <v>25</v>
      </c>
      <c r="BO31" s="23"/>
      <c r="BP31" s="23">
        <v>2506600</v>
      </c>
      <c r="BQ31" s="23">
        <v>1190400</v>
      </c>
      <c r="BR31" s="23">
        <v>1364180</v>
      </c>
      <c r="BS31" s="23">
        <v>1000</v>
      </c>
      <c r="BT31" s="23">
        <v>23343</v>
      </c>
      <c r="BU31" s="23"/>
      <c r="BV31" s="23"/>
      <c r="BW31" s="23"/>
      <c r="BX31" s="23"/>
      <c r="BZ31" s="23"/>
      <c r="CA31" s="23">
        <v>756097</v>
      </c>
      <c r="CB31" s="23">
        <v>196267</v>
      </c>
      <c r="CC31" s="23">
        <v>399539</v>
      </c>
      <c r="CD31" s="23">
        <v>250</v>
      </c>
      <c r="CE31" s="23">
        <v>9662</v>
      </c>
      <c r="CF31" s="23"/>
      <c r="CG31" s="23"/>
      <c r="CH31" s="23"/>
      <c r="CI31" s="23"/>
      <c r="CJ31" s="23">
        <v>475</v>
      </c>
      <c r="CK31" s="23">
        <v>1631</v>
      </c>
      <c r="CL31" s="23">
        <v>93</v>
      </c>
      <c r="CM31" s="23">
        <v>367</v>
      </c>
      <c r="CN31" s="23">
        <v>1094</v>
      </c>
      <c r="CO31" s="23"/>
      <c r="CP31" s="23">
        <v>50</v>
      </c>
      <c r="CQ31" s="23">
        <v>11</v>
      </c>
      <c r="CR31" s="23">
        <v>532</v>
      </c>
      <c r="CS31" s="23">
        <v>355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0.63409062133993677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8671875" style="1" hidden="1" customWidth="1"/>
    <col min="7" max="7" width="0.109375" style="1" customWidth="1"/>
    <col min="8" max="8" width="12.6640625" style="3" customWidth="1"/>
    <col min="9" max="9" width="15.6640625" style="3" customWidth="1"/>
    <col min="10" max="10" width="15.6640625" style="1" customWidth="1"/>
    <col min="11" max="65" width="12.6640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103</v>
      </c>
      <c r="L2" s="13" t="s">
        <v>99</v>
      </c>
    </row>
    <row r="3" spans="7:65" hidden="1"/>
    <row r="4" spans="7:65" hidden="1"/>
    <row r="5" spans="7:65" hidden="1">
      <c r="G5" s="1" t="s">
        <v>104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820913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113864</v>
      </c>
      <c r="Y10" s="19">
        <f t="shared" si="0"/>
        <v>2973</v>
      </c>
      <c r="Z10" s="19">
        <f t="shared" si="0"/>
        <v>2</v>
      </c>
      <c r="AA10" s="19">
        <f t="shared" si="0"/>
        <v>0</v>
      </c>
      <c r="AB10" s="19">
        <f t="shared" si="0"/>
        <v>559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5470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297030</v>
      </c>
      <c r="BK10" s="19">
        <f t="shared" si="0"/>
        <v>134</v>
      </c>
      <c r="BL10" s="19">
        <f t="shared" si="0"/>
        <v>400881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27216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5015</v>
      </c>
      <c r="Y11" s="23">
        <v>492</v>
      </c>
      <c r="Z11" s="23"/>
      <c r="AA11" s="23"/>
      <c r="AB11" s="23">
        <v>222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159</v>
      </c>
      <c r="BF11" s="23"/>
      <c r="BG11" s="23"/>
      <c r="BH11" s="23"/>
      <c r="BI11" s="23"/>
      <c r="BJ11" s="23">
        <v>2318</v>
      </c>
      <c r="BK11" s="23">
        <v>2</v>
      </c>
      <c r="BL11" s="23">
        <v>19008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3.3153330499090647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47660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11742</v>
      </c>
      <c r="Y13" s="23">
        <v>190</v>
      </c>
      <c r="Z13" s="23"/>
      <c r="AA13" s="23"/>
      <c r="AB13" s="23">
        <v>22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335</v>
      </c>
      <c r="BF13" s="23"/>
      <c r="BG13" s="23"/>
      <c r="BH13" s="23"/>
      <c r="BI13" s="23"/>
      <c r="BJ13" s="23">
        <v>349</v>
      </c>
      <c r="BK13" s="23">
        <v>1</v>
      </c>
      <c r="BL13" s="23">
        <v>35021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5.8057309361649772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496628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36818</v>
      </c>
      <c r="Y15" s="23">
        <v>609</v>
      </c>
      <c r="Z15" s="23">
        <v>1</v>
      </c>
      <c r="AA15" s="23"/>
      <c r="AB15" s="23">
        <v>43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2604</v>
      </c>
      <c r="BF15" s="23"/>
      <c r="BG15" s="23"/>
      <c r="BH15" s="23"/>
      <c r="BI15" s="23"/>
      <c r="BJ15" s="23">
        <v>288941</v>
      </c>
      <c r="BK15" s="23">
        <v>103</v>
      </c>
      <c r="BL15" s="23">
        <v>167509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60.497031963192207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19686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3955</v>
      </c>
      <c r="Y17" s="23">
        <v>48</v>
      </c>
      <c r="Z17" s="23">
        <v>1</v>
      </c>
      <c r="AA17" s="23"/>
      <c r="AB17" s="23">
        <v>42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133</v>
      </c>
      <c r="BF17" s="23"/>
      <c r="BG17" s="23"/>
      <c r="BH17" s="23"/>
      <c r="BI17" s="23"/>
      <c r="BJ17" s="23">
        <v>147</v>
      </c>
      <c r="BK17" s="23">
        <v>2</v>
      </c>
      <c r="BL17" s="23">
        <v>15358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2.3980616703597093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11796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2893</v>
      </c>
      <c r="Y19" s="23">
        <v>32</v>
      </c>
      <c r="Z19" s="23"/>
      <c r="AA19" s="23"/>
      <c r="AB19" s="23">
        <v>14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115</v>
      </c>
      <c r="BF19" s="23"/>
      <c r="BG19" s="23"/>
      <c r="BH19" s="23"/>
      <c r="BI19" s="23"/>
      <c r="BJ19" s="23">
        <v>32</v>
      </c>
      <c r="BK19" s="23"/>
      <c r="BL19" s="23">
        <v>8710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1.4369366790390699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54278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12427</v>
      </c>
      <c r="Y21" s="23">
        <v>305</v>
      </c>
      <c r="Z21" s="23"/>
      <c r="AA21" s="23"/>
      <c r="AB21" s="23">
        <v>36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637</v>
      </c>
      <c r="BF21" s="23"/>
      <c r="BG21" s="23"/>
      <c r="BH21" s="23"/>
      <c r="BI21" s="23"/>
      <c r="BJ21" s="23">
        <v>483</v>
      </c>
      <c r="BK21" s="23">
        <v>1</v>
      </c>
      <c r="BL21" s="23">
        <v>40389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6.6119064992270795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71516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17424</v>
      </c>
      <c r="Y23" s="23">
        <v>318</v>
      </c>
      <c r="Z23" s="23"/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746</v>
      </c>
      <c r="BF23" s="23"/>
      <c r="BG23" s="23"/>
      <c r="BH23" s="23"/>
      <c r="BI23" s="23"/>
      <c r="BJ23" s="23">
        <v>550</v>
      </c>
      <c r="BK23" s="23">
        <v>11</v>
      </c>
      <c r="BL23" s="23">
        <v>52438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8.711763609542059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27822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7893</v>
      </c>
      <c r="Y25" s="23">
        <v>218</v>
      </c>
      <c r="Z25" s="23"/>
      <c r="AA25" s="23"/>
      <c r="AB25" s="23">
        <v>26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151</v>
      </c>
      <c r="BF25" s="23"/>
      <c r="BG25" s="23"/>
      <c r="BH25" s="23"/>
      <c r="BI25" s="23"/>
      <c r="BJ25" s="23">
        <v>494</v>
      </c>
      <c r="BK25" s="23">
        <v>1</v>
      </c>
      <c r="BL25" s="23">
        <v>19039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3.389153296390726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18651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3516</v>
      </c>
      <c r="Y27" s="23">
        <v>198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147</v>
      </c>
      <c r="BF27" s="23"/>
      <c r="BG27" s="23"/>
      <c r="BH27" s="23"/>
      <c r="BI27" s="23"/>
      <c r="BJ27" s="23">
        <v>487</v>
      </c>
      <c r="BK27" s="23"/>
      <c r="BL27" s="23">
        <v>14295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2.2719825365172679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38544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10723</v>
      </c>
      <c r="Y29" s="23">
        <v>343</v>
      </c>
      <c r="Z29" s="23"/>
      <c r="AA29" s="23"/>
      <c r="AB29" s="23">
        <v>25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416</v>
      </c>
      <c r="BF29" s="23"/>
      <c r="BG29" s="23"/>
      <c r="BH29" s="23"/>
      <c r="BI29" s="23"/>
      <c r="BJ29" s="23">
        <v>780</v>
      </c>
      <c r="BK29" s="23">
        <v>3</v>
      </c>
      <c r="BL29" s="23">
        <v>26254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4.6952600336454653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7116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1458</v>
      </c>
      <c r="Y31" s="23">
        <v>220</v>
      </c>
      <c r="Z31" s="23"/>
      <c r="AA31" s="23"/>
      <c r="AB31" s="23">
        <v>92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27</v>
      </c>
      <c r="BF31" s="23"/>
      <c r="BG31" s="23"/>
      <c r="BH31" s="23"/>
      <c r="BI31" s="23"/>
      <c r="BJ31" s="23">
        <v>2449</v>
      </c>
      <c r="BK31" s="23">
        <v>10</v>
      </c>
      <c r="BL31" s="23">
        <v>2860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0.8668397260123788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8671875" style="1" hidden="1" customWidth="1"/>
    <col min="7" max="7" width="0.109375" style="1" customWidth="1"/>
    <col min="8" max="8" width="12.6640625" style="3" customWidth="1"/>
    <col min="9" max="9" width="15.6640625" style="3" customWidth="1"/>
    <col min="10" max="10" width="15.6640625" style="1" customWidth="1"/>
    <col min="11" max="65" width="12.6640625" style="1" customWidth="1"/>
    <col min="66" max="16384" width="9" style="1"/>
  </cols>
  <sheetData>
    <row r="1" spans="7:65" ht="15" customHeight="1">
      <c r="H1" s="2" t="s">
        <v>101</v>
      </c>
    </row>
    <row r="2" spans="7:65" ht="15" customHeight="1">
      <c r="G2" s="4" t="s">
        <v>103</v>
      </c>
      <c r="L2" s="13" t="s">
        <v>102</v>
      </c>
    </row>
    <row r="3" spans="7:65" hidden="1"/>
    <row r="4" spans="7:65" hidden="1"/>
    <row r="5" spans="7:65" hidden="1">
      <c r="G5" s="1" t="s">
        <v>104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5989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100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104</v>
      </c>
      <c r="BK10" s="19">
        <f t="shared" si="0"/>
        <v>2</v>
      </c>
      <c r="BL10" s="19">
        <f t="shared" si="0"/>
        <v>5772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388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385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6.478543997328436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626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597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10.452496243112373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2111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9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9</v>
      </c>
      <c r="BK15" s="23"/>
      <c r="BL15" s="23">
        <v>2092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35.247954583402908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259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9</v>
      </c>
      <c r="BK17" s="23"/>
      <c r="BL17" s="23">
        <v>241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4.3245950910001669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249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242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4.1576223075638667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887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9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8</v>
      </c>
      <c r="BK21" s="23"/>
      <c r="BL21" s="23">
        <v>868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14.810485890799798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753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9</v>
      </c>
      <c r="BK23" s="23">
        <v>2</v>
      </c>
      <c r="BL23" s="23">
        <v>729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12.573050592753383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197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183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3.2893638336951074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130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26</v>
      </c>
      <c r="BK27" s="23"/>
      <c r="BL27" s="23">
        <v>87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2.1706461846718987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333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19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19</v>
      </c>
      <c r="BK29" s="23"/>
      <c r="BL29" s="23">
        <v>295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5.5601936884287859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</v>
      </c>
      <c r="BF31" s="23"/>
      <c r="BG31" s="23"/>
      <c r="BH31" s="23"/>
      <c r="BI31" s="23"/>
      <c r="BJ31" s="23">
        <v>1</v>
      </c>
      <c r="BK31" s="23"/>
      <c r="BL31" s="23">
        <v>53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0.9350475872432793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2017-09-13T08:01:21Z</dcterms:created>
  <dcterms:modified xsi:type="dcterms:W3CDTF">2017-09-13T08:01:27Z</dcterms:modified>
</cp:coreProperties>
</file>