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<sst xmlns="http://schemas.openxmlformats.org/spreadsheetml/2006/main" count="17" uniqueCount="17">
  <si>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特に問題点なし</t>
  </si>
  <si>
    <t>その他</t>
  </si>
  <si>
    <t>認証技術の信頼性に不安</t>
  </si>
  <si>
    <t>電子的決済の信頼性に不安</t>
  </si>
  <si>
    <t>著作権等知的財産の保護に不安</t>
  </si>
  <si>
    <t>導入成果を得ることが困難</t>
  </si>
  <si>
    <t>通信速度が遅い</t>
  </si>
  <si>
    <t>通信料金が高い</t>
  </si>
  <si>
    <t>導入成果の定量的把握が困難</t>
  </si>
  <si>
    <t>障害時の復旧作業が困難</t>
  </si>
  <si>
    <t>運用・管理の費用が増大</t>
  </si>
  <si>
    <t>運用・管理の人材が不足</t>
  </si>
  <si>
    <t>ウイルス感染に不安</t>
  </si>
  <si>
    <t>セキュリティ対策の確立が困難</t>
  </si>
  <si>
    <t>(出典)総務省「平成14年通信利用動向調査」</t>
  </si>
  <si>
    <t>(％)</t>
  </si>
  <si>
    <t>図表②　企業の情報通信ネットワーク利用における問題点(複数回答）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</si>
</sst>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4.125" style="1" customWidth="1"/>
    <col min="2" max="16384" width="9.00390625" style="1" customWidth="1"/>
  </cols>
  <sheetData>
    <row r="1" ht="13.5">
      <c r="A1" s="1" t="s">
        <v>16</v>
      </c>
    </row>
    <row r="2" ht="13.5">
      <c r="B2" s="2" t="s">
        <v>15</v>
      </c>
    </row>
    <row r="3" spans="1:2" ht="13.5">
      <c r="A3" s="3" t="s">
        <v>13</v>
      </c>
      <c r="B3" s="4">
        <f>0.697*100</f>
        <v>69.69999999999999</v>
      </c>
    </row>
    <row r="4" spans="1:2" ht="13.5">
      <c r="A4" s="3" t="s">
        <v>12</v>
      </c>
      <c r="B4" s="4">
        <f>0.636*100</f>
        <v>63.6</v>
      </c>
    </row>
    <row r="5" spans="1:2" ht="13.5">
      <c r="A5" s="3" t="s">
        <v>11</v>
      </c>
      <c r="B5" s="5">
        <f>0.42*100</f>
        <v>42</v>
      </c>
    </row>
    <row r="6" spans="1:2" ht="13.5">
      <c r="A6" s="3" t="s">
        <v>10</v>
      </c>
      <c r="B6" s="4">
        <f>0.372*100</f>
        <v>37.2</v>
      </c>
    </row>
    <row r="7" spans="1:2" ht="13.5">
      <c r="A7" s="3" t="s">
        <v>9</v>
      </c>
      <c r="B7" s="4">
        <f>0.319*100</f>
        <v>31.900000000000002</v>
      </c>
    </row>
    <row r="8" spans="1:2" ht="13.5">
      <c r="A8" s="3" t="s">
        <v>8</v>
      </c>
      <c r="B8" s="4">
        <f>0.317*100</f>
        <v>31.7</v>
      </c>
    </row>
    <row r="9" spans="1:2" ht="13.5">
      <c r="A9" s="3" t="s">
        <v>7</v>
      </c>
      <c r="B9" s="5">
        <f>0.24*100</f>
        <v>24</v>
      </c>
    </row>
    <row r="10" spans="1:2" ht="13.5">
      <c r="A10" s="3" t="s">
        <v>6</v>
      </c>
      <c r="B10" s="4">
        <f>0.196*100</f>
        <v>19.6</v>
      </c>
    </row>
    <row r="11" spans="1:2" ht="13.5">
      <c r="A11" s="3" t="s">
        <v>5</v>
      </c>
      <c r="B11" s="4">
        <f>0.158*100</f>
        <v>15.8</v>
      </c>
    </row>
    <row r="12" spans="1:2" ht="13.5">
      <c r="A12" s="3" t="s">
        <v>4</v>
      </c>
      <c r="B12" s="5">
        <f>0.09*100</f>
        <v>9</v>
      </c>
    </row>
    <row r="13" spans="1:2" ht="13.5">
      <c r="A13" s="3" t="s">
        <v>3</v>
      </c>
      <c r="B13" s="4">
        <f>0.077*100</f>
        <v>7.7</v>
      </c>
    </row>
    <row r="14" spans="1:2" ht="13.5">
      <c r="A14" s="3" t="s">
        <v>2</v>
      </c>
      <c r="B14" s="4">
        <f>0.054*100</f>
        <v>5.4</v>
      </c>
    </row>
    <row r="15" spans="1:2" ht="13.5">
      <c r="A15" s="3" t="s">
        <v>1</v>
      </c>
      <c r="B15" s="4">
        <f>0.013*100</f>
        <v>1.3</v>
      </c>
    </row>
    <row r="16" spans="1:2" ht="13.5">
      <c r="A16" s="3" t="s">
        <v>0</v>
      </c>
      <c r="B16" s="4">
        <f>0.027*100</f>
        <v>2.7</v>
      </c>
    </row>
    <row r="18" ht="13.5">
      <c r="B18" s="2" t="s">
        <v>14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2003-05-15T11:28:13Z</cp:lastPrinted>
  <dcterms:created xsi:type="dcterms:W3CDTF">2003-04-23T07:08:02Z</dcterms:created>
  <dcterms:modified xsi:type="dcterms:W3CDTF">2003-06-16T01:59:57Z</dcterms:modified>
  <cp:category/>
  <cp:version/>
  <cp:contentType/>
  <cp:contentStatus/>
</cp:coreProperties>
</file>