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<sst xmlns="http://schemas.openxmlformats.org/spreadsheetml/2006/main" count="15" uniqueCount="14">
  <si>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その他</t>
  </si>
  <si>
    <t>故意・過失による情報漏えい</t>
  </si>
  <si>
    <t>ホームページの改ざん</t>
  </si>
  <si>
    <t>ウェブ上での誹謗中傷等</t>
  </si>
  <si>
    <t>スパムメールの中継利用・踏み台</t>
  </si>
  <si>
    <t>不正アクセス被害を受けた</t>
  </si>
  <si>
    <t>ウイルス発見・感染</t>
  </si>
  <si>
    <t>被害あり</t>
  </si>
  <si>
    <t>被害なし</t>
  </si>
  <si>
    <t>無回答</t>
  </si>
  <si>
    <t>(出典)総務省「平成14年通信利用動向調査」</t>
  </si>
  <si>
    <t>(％)</t>
  </si>
  <si>
    <t>図表①　平成14年における企業の情報通信ネットワークの被害状況及び被害内容(複数回答)</t>
  </si>
  <si>
    <t>DoS攻撃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</si>
</sst>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1.625" style="0" customWidth="1"/>
  </cols>
  <sheetData>
    <row r="1" ht="13.5">
      <c r="A1" t="s">
        <v>12</v>
      </c>
    </row>
    <row r="2" ht="13.5">
      <c r="B2" s="2" t="s">
        <v>11</v>
      </c>
    </row>
    <row r="3" spans="1:2" ht="13.5">
      <c r="A3" s="1" t="s">
        <v>7</v>
      </c>
      <c r="B3" s="3">
        <f>0.762*100</f>
        <v>76.2</v>
      </c>
    </row>
    <row r="4" spans="1:2" ht="13.5">
      <c r="A4" s="1" t="s">
        <v>8</v>
      </c>
      <c r="B4" s="3">
        <f>0.179*100</f>
        <v>17.9</v>
      </c>
    </row>
    <row r="5" spans="1:2" ht="13.5">
      <c r="A5" s="1" t="s">
        <v>9</v>
      </c>
      <c r="B5" s="3">
        <f>0.059*100</f>
        <v>5.8999999999999995</v>
      </c>
    </row>
    <row r="6" ht="13.5">
      <c r="B6" s="2" t="s">
        <v>11</v>
      </c>
    </row>
    <row r="7" spans="1:2" ht="13.5">
      <c r="A7" s="1" t="s">
        <v>6</v>
      </c>
      <c r="B7" s="4">
        <f>0.75*100</f>
        <v>75</v>
      </c>
    </row>
    <row r="8" spans="1:2" ht="13.5">
      <c r="A8" s="1" t="s">
        <v>5</v>
      </c>
      <c r="B8" s="3">
        <f>0.052*100</f>
        <v>5.2</v>
      </c>
    </row>
    <row r="9" spans="1:2" ht="13.5">
      <c r="A9" s="1" t="s">
        <v>4</v>
      </c>
      <c r="B9" s="4">
        <f>0.04*100</f>
        <v>4</v>
      </c>
    </row>
    <row r="10" spans="1:2" ht="13.5">
      <c r="A10" s="1" t="s">
        <v>3</v>
      </c>
      <c r="B10" s="3">
        <f>0.016*100</f>
        <v>1.6</v>
      </c>
    </row>
    <row r="11" spans="1:2" ht="13.5">
      <c r="A11" s="1" t="s">
        <v>2</v>
      </c>
      <c r="B11" s="3">
        <f>0.012*100</f>
        <v>1.2</v>
      </c>
    </row>
    <row r="12" spans="1:2" ht="13.5">
      <c r="A12" s="1" t="s">
        <v>13</v>
      </c>
      <c r="B12" s="3">
        <f>0.011*100</f>
        <v>1.0999999999999999</v>
      </c>
    </row>
    <row r="13" spans="1:2" ht="13.5">
      <c r="A13" s="1" t="s">
        <v>1</v>
      </c>
      <c r="B13" s="3">
        <f>0.008*100</f>
        <v>0.8</v>
      </c>
    </row>
    <row r="14" spans="1:2" ht="13.5">
      <c r="A14" s="1" t="s">
        <v>0</v>
      </c>
      <c r="B14" s="3">
        <f>0.008*100</f>
        <v>0.8</v>
      </c>
    </row>
    <row r="16" ht="13.5">
      <c r="B16" s="2" t="s">
        <v>10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2003-05-26T01:04:04Z</cp:lastPrinted>
  <dcterms:created xsi:type="dcterms:W3CDTF">2003-04-23T08:00:15Z</dcterms:created>
  <dcterms:modified xsi:type="dcterms:W3CDTF">2003-06-16T02:00:28Z</dcterms:modified>
  <cp:category/>
  <cp:version/>
  <cp:contentType/>
  <cp:contentStatus/>
</cp:coreProperties>
</file>