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225" windowHeight="8925" activeTab="0"/>
  </bookViews>
  <sheets>
    <sheet name="4" sheetId="1" r:id="rId1"/>
  </sheets>
  <definedNames>
    <definedName name="_xlnm.Print_Area" localSheetId="0">'4'!$A$1:$F$55</definedName>
  </definedNames>
  <calcPr fullCalcOnLoad="1"/>
</workbook>
</file>

<file path=xl/sharedStrings.xml><?xml version="1.0" encoding="utf-8"?>
<sst xmlns="http://schemas.openxmlformats.org/spreadsheetml/2006/main" count="56" uniqueCount="56">
  <si>
    <t>　３　選挙人名簿登録者数（男女別）</t>
  </si>
  <si>
    <t>（平成２２年９月２日現在）</t>
  </si>
  <si>
    <t>区　分</t>
  </si>
  <si>
    <t>男</t>
  </si>
  <si>
    <t>女</t>
  </si>
  <si>
    <t>計</t>
  </si>
  <si>
    <t>上位</t>
  </si>
  <si>
    <t>下位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</si>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</sst>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38" fontId="2" fillId="0" borderId="14" xfId="48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38" fontId="2" fillId="0" borderId="17" xfId="48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38" fontId="2" fillId="0" borderId="20" xfId="48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76" fontId="40" fillId="0" borderId="15" xfId="0" applyNumberFormat="1" applyFont="1" applyFill="1" applyBorder="1" applyAlignment="1">
      <alignment vertical="center" shrinkToFit="1"/>
    </xf>
    <xf numFmtId="176" fontId="40" fillId="0" borderId="16" xfId="0" applyNumberFormat="1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vertical="center" shrinkToFit="1"/>
    </xf>
    <xf numFmtId="176" fontId="2" fillId="0" borderId="22" xfId="0" applyNumberFormat="1" applyFont="1" applyFill="1" applyBorder="1" applyAlignment="1">
      <alignment vertical="center" shrinkToFit="1"/>
    </xf>
    <xf numFmtId="38" fontId="2" fillId="0" borderId="23" xfId="48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38" fontId="2" fillId="33" borderId="21" xfId="48" applyFont="1" applyFill="1" applyBorder="1" applyAlignment="1">
      <alignment vertical="center"/>
    </xf>
    <xf numFmtId="38" fontId="2" fillId="33" borderId="22" xfId="48" applyFont="1" applyFill="1" applyBorder="1" applyAlignment="1">
      <alignment vertical="center"/>
    </xf>
    <xf numFmtId="38" fontId="2" fillId="33" borderId="23" xfId="48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K53" sqref="K53"/>
    </sheetView>
  </sheetViews>
  <sheetFormatPr defaultColWidth="9.00390625" defaultRowHeight="13.5"/>
  <cols>
    <col min="1" max="1" width="9.00390625" style="2" customWidth="1"/>
    <col min="2" max="4" width="22.625" style="2" customWidth="1"/>
    <col min="5" max="6" width="5.625" style="2" customWidth="1"/>
    <col min="7" max="16384" width="9.00390625" style="2" customWidth="1"/>
  </cols>
  <sheetData>
    <row r="1" spans="1:6" ht="13.5">
      <c r="A1" s="1"/>
      <c r="B1" s="1"/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9.5" customHeight="1">
      <c r="A3" s="3" t="s">
        <v>0</v>
      </c>
      <c r="B3" s="1"/>
      <c r="C3" s="1"/>
      <c r="D3" s="1"/>
      <c r="E3" s="1"/>
      <c r="F3" s="1"/>
    </row>
    <row r="4" spans="1:6" ht="13.5" customHeight="1">
      <c r="A4" s="3"/>
      <c r="B4" s="1"/>
      <c r="C4" s="1"/>
      <c r="D4" s="1"/>
      <c r="E4" s="1"/>
      <c r="F4" s="1"/>
    </row>
    <row r="5" spans="1:6" s="4" customFormat="1" ht="16.5" customHeight="1">
      <c r="A5" s="43" t="s">
        <v>1</v>
      </c>
      <c r="B5" s="44"/>
      <c r="C5" s="44"/>
      <c r="D5" s="44"/>
      <c r="E5" s="44"/>
      <c r="F5" s="44"/>
    </row>
    <row r="6" spans="1:6" s="7" customFormat="1" ht="16.5" customHeight="1">
      <c r="A6" s="5"/>
      <c r="B6" s="6"/>
      <c r="C6" s="6"/>
      <c r="D6" s="6"/>
      <c r="E6" s="6"/>
      <c r="F6" s="6"/>
    </row>
    <row r="7" spans="1:6" ht="13.5">
      <c r="A7" s="8" t="s">
        <v>2</v>
      </c>
      <c r="B7" s="9" t="s">
        <v>3</v>
      </c>
      <c r="C7" s="10" t="s">
        <v>4</v>
      </c>
      <c r="D7" s="11" t="s">
        <v>5</v>
      </c>
      <c r="E7" s="8" t="s">
        <v>6</v>
      </c>
      <c r="F7" s="8" t="s">
        <v>7</v>
      </c>
    </row>
    <row r="8" spans="1:6" ht="13.5">
      <c r="A8" s="12" t="s">
        <v>8</v>
      </c>
      <c r="B8" s="13">
        <v>2151944</v>
      </c>
      <c r="C8" s="14">
        <v>2453280</v>
      </c>
      <c r="D8" s="15">
        <f>SUM(B8:C8)</f>
        <v>4605224</v>
      </c>
      <c r="E8" s="16">
        <f>IF(RANK(D8,$D$8:$D$54)&lt;6,RANK(D8,$D$8:$D$54),"")</f>
      </c>
      <c r="F8" s="10">
        <f>IF(RANK(D8,$D$8:$D$54,1)&lt;6,RANK(D8,$D$8:$D$54,1),"")</f>
      </c>
    </row>
    <row r="9" spans="1:6" ht="13.5">
      <c r="A9" s="17" t="s">
        <v>9</v>
      </c>
      <c r="B9" s="18">
        <v>541835</v>
      </c>
      <c r="C9" s="19">
        <v>617277</v>
      </c>
      <c r="D9" s="20">
        <f aca="true" t="shared" si="0" ref="D9:D54">SUM(B9:C9)</f>
        <v>1159112</v>
      </c>
      <c r="E9" s="21">
        <f aca="true" t="shared" si="1" ref="E9:E54">IF(RANK(D9,$D$8:$D$54)&lt;6,RANK(D9,$D$8:$D$54),"")</f>
      </c>
      <c r="F9" s="22">
        <f aca="true" t="shared" si="2" ref="F9:F54">IF(RANK(D9,$D$8:$D$54,1)&lt;6,RANK(D9,$D$8:$D$54,1),"")</f>
      </c>
    </row>
    <row r="10" spans="1:6" ht="13.5">
      <c r="A10" s="17" t="s">
        <v>10</v>
      </c>
      <c r="B10" s="18">
        <v>524019</v>
      </c>
      <c r="C10" s="19">
        <v>582844</v>
      </c>
      <c r="D10" s="20">
        <f t="shared" si="0"/>
        <v>1106863</v>
      </c>
      <c r="E10" s="21">
        <f t="shared" si="1"/>
      </c>
      <c r="F10" s="22">
        <f t="shared" si="2"/>
      </c>
    </row>
    <row r="11" spans="1:6" ht="13.5">
      <c r="A11" s="17" t="s">
        <v>11</v>
      </c>
      <c r="B11" s="18">
        <v>917707</v>
      </c>
      <c r="C11" s="19">
        <v>992835</v>
      </c>
      <c r="D11" s="20">
        <f t="shared" si="0"/>
        <v>1910542</v>
      </c>
      <c r="E11" s="21">
        <f t="shared" si="1"/>
      </c>
      <c r="F11" s="22">
        <f t="shared" si="2"/>
      </c>
    </row>
    <row r="12" spans="1:6" ht="13.5">
      <c r="A12" s="17" t="s">
        <v>12</v>
      </c>
      <c r="B12" s="18">
        <v>431642</v>
      </c>
      <c r="C12" s="19">
        <v>495913</v>
      </c>
      <c r="D12" s="20">
        <f t="shared" si="0"/>
        <v>927555</v>
      </c>
      <c r="E12" s="21">
        <f t="shared" si="1"/>
      </c>
      <c r="F12" s="22">
        <f t="shared" si="2"/>
      </c>
    </row>
    <row r="13" spans="1:6" ht="13.5">
      <c r="A13" s="17" t="s">
        <v>13</v>
      </c>
      <c r="B13" s="18">
        <v>459707</v>
      </c>
      <c r="C13" s="19">
        <v>507072</v>
      </c>
      <c r="D13" s="20">
        <f t="shared" si="0"/>
        <v>966779</v>
      </c>
      <c r="E13" s="21">
        <f t="shared" si="1"/>
      </c>
      <c r="F13" s="22">
        <f t="shared" si="2"/>
      </c>
    </row>
    <row r="14" spans="1:6" ht="13.5">
      <c r="A14" s="23" t="s">
        <v>14</v>
      </c>
      <c r="B14" s="24">
        <v>798641</v>
      </c>
      <c r="C14" s="25">
        <v>861661</v>
      </c>
      <c r="D14" s="26">
        <f t="shared" si="0"/>
        <v>1660302</v>
      </c>
      <c r="E14" s="27">
        <f t="shared" si="1"/>
      </c>
      <c r="F14" s="28">
        <f t="shared" si="2"/>
      </c>
    </row>
    <row r="15" spans="1:6" ht="13.5">
      <c r="A15" s="17" t="s">
        <v>15</v>
      </c>
      <c r="B15" s="18">
        <v>1207707</v>
      </c>
      <c r="C15" s="19">
        <v>1223782</v>
      </c>
      <c r="D15" s="20">
        <f t="shared" si="0"/>
        <v>2431489</v>
      </c>
      <c r="E15" s="21">
        <f t="shared" si="1"/>
      </c>
      <c r="F15" s="22">
        <f t="shared" si="2"/>
      </c>
    </row>
    <row r="16" spans="1:6" ht="13.5">
      <c r="A16" s="17" t="s">
        <v>16</v>
      </c>
      <c r="B16" s="18">
        <v>807922</v>
      </c>
      <c r="C16" s="19">
        <v>825339</v>
      </c>
      <c r="D16" s="20">
        <f t="shared" si="0"/>
        <v>1633261</v>
      </c>
      <c r="E16" s="21">
        <f t="shared" si="1"/>
      </c>
      <c r="F16" s="22">
        <f t="shared" si="2"/>
      </c>
    </row>
    <row r="17" spans="1:6" ht="13.5">
      <c r="A17" s="17" t="s">
        <v>17</v>
      </c>
      <c r="B17" s="18">
        <v>799233</v>
      </c>
      <c r="C17" s="19">
        <v>831943</v>
      </c>
      <c r="D17" s="20">
        <f t="shared" si="0"/>
        <v>1631176</v>
      </c>
      <c r="E17" s="21">
        <f t="shared" si="1"/>
      </c>
      <c r="F17" s="22">
        <f t="shared" si="2"/>
      </c>
    </row>
    <row r="18" spans="1:6" ht="13.5">
      <c r="A18" s="17" t="s">
        <v>18</v>
      </c>
      <c r="B18" s="18">
        <v>2927373</v>
      </c>
      <c r="C18" s="19">
        <v>2908124</v>
      </c>
      <c r="D18" s="20">
        <f t="shared" si="0"/>
        <v>5835497</v>
      </c>
      <c r="E18" s="21">
        <f t="shared" si="1"/>
        <v>5</v>
      </c>
      <c r="F18" s="22">
        <f t="shared" si="2"/>
      </c>
    </row>
    <row r="19" spans="1:6" ht="13.5">
      <c r="A19" s="17" t="s">
        <v>19</v>
      </c>
      <c r="B19" s="18">
        <v>2527528</v>
      </c>
      <c r="C19" s="19">
        <v>2536270</v>
      </c>
      <c r="D19" s="20">
        <f t="shared" si="0"/>
        <v>5063798</v>
      </c>
      <c r="E19" s="21">
        <f t="shared" si="1"/>
      </c>
      <c r="F19" s="22">
        <f t="shared" si="2"/>
      </c>
    </row>
    <row r="20" spans="1:6" ht="13.5">
      <c r="A20" s="17" t="s">
        <v>20</v>
      </c>
      <c r="B20" s="18">
        <v>5260382</v>
      </c>
      <c r="C20" s="19">
        <v>5409290</v>
      </c>
      <c r="D20" s="20">
        <f t="shared" si="0"/>
        <v>10669672</v>
      </c>
      <c r="E20" s="21">
        <f t="shared" si="1"/>
        <v>1</v>
      </c>
      <c r="F20" s="22">
        <f t="shared" si="2"/>
      </c>
    </row>
    <row r="21" spans="1:6" ht="13.5">
      <c r="A21" s="23" t="s">
        <v>21</v>
      </c>
      <c r="B21" s="24">
        <v>3674141</v>
      </c>
      <c r="C21" s="25">
        <v>3647420</v>
      </c>
      <c r="D21" s="26">
        <f t="shared" si="0"/>
        <v>7321561</v>
      </c>
      <c r="E21" s="27">
        <f t="shared" si="1"/>
        <v>2</v>
      </c>
      <c r="F21" s="28">
        <f t="shared" si="2"/>
      </c>
    </row>
    <row r="22" spans="1:6" ht="13.5">
      <c r="A22" s="17" t="s">
        <v>22</v>
      </c>
      <c r="B22" s="18">
        <v>943591</v>
      </c>
      <c r="C22" s="19">
        <v>1024527</v>
      </c>
      <c r="D22" s="20">
        <f t="shared" si="0"/>
        <v>1968118</v>
      </c>
      <c r="E22" s="21">
        <f t="shared" si="1"/>
      </c>
      <c r="F22" s="22">
        <f t="shared" si="2"/>
      </c>
    </row>
    <row r="23" spans="1:6" ht="13.5">
      <c r="A23" s="17" t="s">
        <v>23</v>
      </c>
      <c r="B23" s="29">
        <v>431142</v>
      </c>
      <c r="C23" s="30">
        <v>473655</v>
      </c>
      <c r="D23" s="20">
        <f t="shared" si="0"/>
        <v>904797</v>
      </c>
      <c r="E23" s="21">
        <f t="shared" si="1"/>
      </c>
      <c r="F23" s="22">
        <f t="shared" si="2"/>
      </c>
    </row>
    <row r="24" spans="1:6" ht="13.5">
      <c r="A24" s="17" t="s">
        <v>24</v>
      </c>
      <c r="B24" s="18">
        <v>449939</v>
      </c>
      <c r="C24" s="19">
        <v>496747</v>
      </c>
      <c r="D24" s="20">
        <f t="shared" si="0"/>
        <v>946686</v>
      </c>
      <c r="E24" s="21">
        <f t="shared" si="1"/>
      </c>
      <c r="F24" s="22">
        <f t="shared" si="2"/>
      </c>
    </row>
    <row r="25" spans="1:6" ht="13.5">
      <c r="A25" s="23" t="s">
        <v>25</v>
      </c>
      <c r="B25" s="24">
        <v>313067</v>
      </c>
      <c r="C25" s="25">
        <v>341331</v>
      </c>
      <c r="D25" s="26">
        <f t="shared" si="0"/>
        <v>654398</v>
      </c>
      <c r="E25" s="27">
        <f t="shared" si="1"/>
      </c>
      <c r="F25" s="28">
        <f t="shared" si="2"/>
        <v>4</v>
      </c>
    </row>
    <row r="26" spans="1:6" ht="13.5">
      <c r="A26" s="17" t="s">
        <v>26</v>
      </c>
      <c r="B26" s="18">
        <v>341331</v>
      </c>
      <c r="C26" s="19">
        <v>361955</v>
      </c>
      <c r="D26" s="20">
        <f t="shared" si="0"/>
        <v>703286</v>
      </c>
      <c r="E26" s="21">
        <f t="shared" si="1"/>
      </c>
      <c r="F26" s="22">
        <f t="shared" si="2"/>
      </c>
    </row>
    <row r="27" spans="1:6" ht="13.5">
      <c r="A27" s="17" t="s">
        <v>27</v>
      </c>
      <c r="B27" s="18">
        <v>850311</v>
      </c>
      <c r="C27" s="19">
        <v>910625</v>
      </c>
      <c r="D27" s="20">
        <f t="shared" si="0"/>
        <v>1760936</v>
      </c>
      <c r="E27" s="21">
        <f t="shared" si="1"/>
      </c>
      <c r="F27" s="22">
        <f t="shared" si="2"/>
      </c>
    </row>
    <row r="28" spans="1:6" ht="13.5">
      <c r="A28" s="17" t="s">
        <v>28</v>
      </c>
      <c r="B28" s="18">
        <v>814645</v>
      </c>
      <c r="C28" s="19">
        <v>876544</v>
      </c>
      <c r="D28" s="20">
        <f t="shared" si="0"/>
        <v>1691189</v>
      </c>
      <c r="E28" s="21">
        <f t="shared" si="1"/>
      </c>
      <c r="F28" s="22">
        <f t="shared" si="2"/>
      </c>
    </row>
    <row r="29" spans="1:6" ht="13.5">
      <c r="A29" s="17" t="s">
        <v>29</v>
      </c>
      <c r="B29" s="18">
        <v>1509807</v>
      </c>
      <c r="C29" s="19">
        <v>1572945</v>
      </c>
      <c r="D29" s="20">
        <f t="shared" si="0"/>
        <v>3082752</v>
      </c>
      <c r="E29" s="21">
        <f t="shared" si="1"/>
      </c>
      <c r="F29" s="22">
        <f t="shared" si="2"/>
      </c>
    </row>
    <row r="30" spans="1:6" ht="13.5">
      <c r="A30" s="17" t="s">
        <v>30</v>
      </c>
      <c r="B30" s="18">
        <v>2917755</v>
      </c>
      <c r="C30" s="19">
        <v>2926709</v>
      </c>
      <c r="D30" s="20">
        <f t="shared" si="0"/>
        <v>5844464</v>
      </c>
      <c r="E30" s="21">
        <f t="shared" si="1"/>
        <v>4</v>
      </c>
      <c r="F30" s="22">
        <f t="shared" si="2"/>
      </c>
    </row>
    <row r="31" spans="1:6" ht="13.5">
      <c r="A31" s="23" t="s">
        <v>31</v>
      </c>
      <c r="B31" s="24">
        <v>727167</v>
      </c>
      <c r="C31" s="25">
        <v>780037</v>
      </c>
      <c r="D31" s="26">
        <f t="shared" si="0"/>
        <v>1507204</v>
      </c>
      <c r="E31" s="27">
        <f t="shared" si="1"/>
      </c>
      <c r="F31" s="28">
        <f t="shared" si="2"/>
      </c>
    </row>
    <row r="32" spans="1:6" ht="13.5">
      <c r="A32" s="17" t="s">
        <v>32</v>
      </c>
      <c r="B32" s="18">
        <v>540167</v>
      </c>
      <c r="C32" s="19">
        <v>567907</v>
      </c>
      <c r="D32" s="20">
        <f t="shared" si="0"/>
        <v>1108074</v>
      </c>
      <c r="E32" s="21">
        <f t="shared" si="1"/>
      </c>
      <c r="F32" s="22">
        <f t="shared" si="2"/>
      </c>
    </row>
    <row r="33" spans="1:6" ht="13.5">
      <c r="A33" s="17" t="s">
        <v>33</v>
      </c>
      <c r="B33" s="18">
        <v>997051</v>
      </c>
      <c r="C33" s="19">
        <v>1104493</v>
      </c>
      <c r="D33" s="20">
        <f t="shared" si="0"/>
        <v>2101544</v>
      </c>
      <c r="E33" s="21">
        <f t="shared" si="1"/>
      </c>
      <c r="F33" s="22">
        <f t="shared" si="2"/>
      </c>
    </row>
    <row r="34" spans="1:6" ht="13.5">
      <c r="A34" s="17" t="s">
        <v>34</v>
      </c>
      <c r="B34" s="18">
        <v>3418344</v>
      </c>
      <c r="C34" s="19">
        <v>3696526</v>
      </c>
      <c r="D34" s="20">
        <f t="shared" si="0"/>
        <v>7114870</v>
      </c>
      <c r="E34" s="21">
        <f t="shared" si="1"/>
        <v>3</v>
      </c>
      <c r="F34" s="22">
        <f t="shared" si="2"/>
      </c>
    </row>
    <row r="35" spans="1:6" ht="13.5">
      <c r="A35" s="17" t="s">
        <v>35</v>
      </c>
      <c r="B35" s="18">
        <v>2159478</v>
      </c>
      <c r="C35" s="19">
        <v>2393038</v>
      </c>
      <c r="D35" s="20">
        <f t="shared" si="0"/>
        <v>4552516</v>
      </c>
      <c r="E35" s="21">
        <f t="shared" si="1"/>
      </c>
      <c r="F35" s="22">
        <f t="shared" si="2"/>
      </c>
    </row>
    <row r="36" spans="1:6" ht="13.5">
      <c r="A36" s="17" t="s">
        <v>36</v>
      </c>
      <c r="B36" s="18">
        <v>542967</v>
      </c>
      <c r="C36" s="19">
        <v>611784</v>
      </c>
      <c r="D36" s="20">
        <f t="shared" si="0"/>
        <v>1154751</v>
      </c>
      <c r="E36" s="21">
        <f t="shared" si="1"/>
      </c>
      <c r="F36" s="22">
        <f t="shared" si="2"/>
      </c>
    </row>
    <row r="37" spans="1:6" ht="13.5">
      <c r="A37" s="23" t="s">
        <v>37</v>
      </c>
      <c r="B37" s="24">
        <v>395437</v>
      </c>
      <c r="C37" s="25">
        <v>453556</v>
      </c>
      <c r="D37" s="26">
        <f t="shared" si="0"/>
        <v>848993</v>
      </c>
      <c r="E37" s="27">
        <f t="shared" si="1"/>
      </c>
      <c r="F37" s="28">
        <f t="shared" si="2"/>
      </c>
    </row>
    <row r="38" spans="1:6" ht="13.5">
      <c r="A38" s="17" t="s">
        <v>38</v>
      </c>
      <c r="B38" s="18">
        <v>228966</v>
      </c>
      <c r="C38" s="19">
        <v>257227</v>
      </c>
      <c r="D38" s="20">
        <f t="shared" si="0"/>
        <v>486193</v>
      </c>
      <c r="E38" s="21">
        <f t="shared" si="1"/>
      </c>
      <c r="F38" s="22">
        <f t="shared" si="2"/>
        <v>1</v>
      </c>
    </row>
    <row r="39" spans="1:6" ht="13.5">
      <c r="A39" s="17" t="s">
        <v>39</v>
      </c>
      <c r="B39" s="18">
        <v>279349</v>
      </c>
      <c r="C39" s="19">
        <v>315008</v>
      </c>
      <c r="D39" s="20">
        <f t="shared" si="0"/>
        <v>594357</v>
      </c>
      <c r="E39" s="21">
        <f t="shared" si="1"/>
      </c>
      <c r="F39" s="22">
        <f t="shared" si="2"/>
        <v>2</v>
      </c>
    </row>
    <row r="40" spans="1:6" ht="13.5">
      <c r="A40" s="17" t="s">
        <v>40</v>
      </c>
      <c r="B40" s="18">
        <v>749949</v>
      </c>
      <c r="C40" s="19">
        <v>828922</v>
      </c>
      <c r="D40" s="20">
        <f t="shared" si="0"/>
        <v>1578871</v>
      </c>
      <c r="E40" s="21">
        <f t="shared" si="1"/>
      </c>
      <c r="F40" s="22">
        <f t="shared" si="2"/>
      </c>
    </row>
    <row r="41" spans="1:6" ht="13.5">
      <c r="A41" s="17" t="s">
        <v>41</v>
      </c>
      <c r="B41" s="18">
        <v>1112373</v>
      </c>
      <c r="C41" s="19">
        <v>1216793</v>
      </c>
      <c r="D41" s="20">
        <f t="shared" si="0"/>
        <v>2329166</v>
      </c>
      <c r="E41" s="21">
        <f t="shared" si="1"/>
      </c>
      <c r="F41" s="22">
        <f t="shared" si="2"/>
      </c>
    </row>
    <row r="42" spans="1:6" ht="13.5">
      <c r="A42" s="23" t="s">
        <v>42</v>
      </c>
      <c r="B42" s="24">
        <v>562905</v>
      </c>
      <c r="C42" s="25">
        <v>647423</v>
      </c>
      <c r="D42" s="26">
        <f t="shared" si="0"/>
        <v>1210328</v>
      </c>
      <c r="E42" s="27">
        <f t="shared" si="1"/>
      </c>
      <c r="F42" s="28">
        <f t="shared" si="2"/>
      </c>
    </row>
    <row r="43" spans="1:6" ht="13.5">
      <c r="A43" s="17" t="s">
        <v>43</v>
      </c>
      <c r="B43" s="18">
        <v>310097</v>
      </c>
      <c r="C43" s="19">
        <v>349153</v>
      </c>
      <c r="D43" s="20">
        <f t="shared" si="0"/>
        <v>659250</v>
      </c>
      <c r="E43" s="21">
        <f t="shared" si="1"/>
      </c>
      <c r="F43" s="22">
        <f t="shared" si="2"/>
        <v>5</v>
      </c>
    </row>
    <row r="44" spans="1:6" ht="13.5">
      <c r="A44" s="17" t="s">
        <v>44</v>
      </c>
      <c r="B44" s="18">
        <v>394325</v>
      </c>
      <c r="C44" s="19">
        <v>436089</v>
      </c>
      <c r="D44" s="20">
        <f t="shared" si="0"/>
        <v>830414</v>
      </c>
      <c r="E44" s="21">
        <f t="shared" si="1"/>
      </c>
      <c r="F44" s="22">
        <f t="shared" si="2"/>
      </c>
    </row>
    <row r="45" spans="1:6" ht="13.5">
      <c r="A45" s="17" t="s">
        <v>45</v>
      </c>
      <c r="B45" s="18">
        <v>557341</v>
      </c>
      <c r="C45" s="19">
        <v>641643</v>
      </c>
      <c r="D45" s="20">
        <f t="shared" si="0"/>
        <v>1198984</v>
      </c>
      <c r="E45" s="21">
        <f t="shared" si="1"/>
      </c>
      <c r="F45" s="22">
        <f t="shared" si="2"/>
      </c>
    </row>
    <row r="46" spans="1:6" ht="13.5">
      <c r="A46" s="23" t="s">
        <v>46</v>
      </c>
      <c r="B46" s="24">
        <v>296301</v>
      </c>
      <c r="C46" s="25">
        <v>345108</v>
      </c>
      <c r="D46" s="26">
        <f t="shared" si="0"/>
        <v>641409</v>
      </c>
      <c r="E46" s="27">
        <f t="shared" si="1"/>
      </c>
      <c r="F46" s="28">
        <f t="shared" si="2"/>
        <v>3</v>
      </c>
    </row>
    <row r="47" spans="1:6" ht="13.5">
      <c r="A47" s="17" t="s">
        <v>47</v>
      </c>
      <c r="B47" s="18">
        <v>1916464</v>
      </c>
      <c r="C47" s="19">
        <v>2192018</v>
      </c>
      <c r="D47" s="20">
        <f t="shared" si="0"/>
        <v>4108482</v>
      </c>
      <c r="E47" s="21">
        <f t="shared" si="1"/>
      </c>
      <c r="F47" s="22">
        <f t="shared" si="2"/>
      </c>
    </row>
    <row r="48" spans="1:6" ht="13.5">
      <c r="A48" s="17" t="s">
        <v>48</v>
      </c>
      <c r="B48" s="18">
        <v>319887</v>
      </c>
      <c r="C48" s="19">
        <v>369388</v>
      </c>
      <c r="D48" s="20">
        <f t="shared" si="0"/>
        <v>689275</v>
      </c>
      <c r="E48" s="21">
        <f t="shared" si="1"/>
      </c>
      <c r="F48" s="22">
        <f t="shared" si="2"/>
      </c>
    </row>
    <row r="49" spans="1:6" ht="13.5">
      <c r="A49" s="17" t="s">
        <v>49</v>
      </c>
      <c r="B49" s="18">
        <v>541734</v>
      </c>
      <c r="C49" s="19">
        <v>636855</v>
      </c>
      <c r="D49" s="20">
        <f t="shared" si="0"/>
        <v>1178589</v>
      </c>
      <c r="E49" s="21">
        <f t="shared" si="1"/>
      </c>
      <c r="F49" s="22">
        <f t="shared" si="2"/>
      </c>
    </row>
    <row r="50" spans="1:6" ht="13.5">
      <c r="A50" s="17" t="s">
        <v>50</v>
      </c>
      <c r="B50" s="18">
        <v>690312</v>
      </c>
      <c r="C50" s="19">
        <v>800266</v>
      </c>
      <c r="D50" s="20">
        <f t="shared" si="0"/>
        <v>1490578</v>
      </c>
      <c r="E50" s="21">
        <f t="shared" si="1"/>
      </c>
      <c r="F50" s="22">
        <f t="shared" si="2"/>
      </c>
    </row>
    <row r="51" spans="1:6" ht="13.5">
      <c r="A51" s="17" t="s">
        <v>51</v>
      </c>
      <c r="B51" s="18">
        <v>462001</v>
      </c>
      <c r="C51" s="19">
        <v>530428</v>
      </c>
      <c r="D51" s="20">
        <f t="shared" si="0"/>
        <v>992429</v>
      </c>
      <c r="E51" s="21">
        <f t="shared" si="1"/>
      </c>
      <c r="F51" s="22">
        <f t="shared" si="2"/>
      </c>
    </row>
    <row r="52" spans="1:6" ht="13.5">
      <c r="A52" s="17" t="s">
        <v>52</v>
      </c>
      <c r="B52" s="18">
        <v>433139</v>
      </c>
      <c r="C52" s="19">
        <v>501585</v>
      </c>
      <c r="D52" s="20">
        <f t="shared" si="0"/>
        <v>934724</v>
      </c>
      <c r="E52" s="21">
        <f t="shared" si="1"/>
      </c>
      <c r="F52" s="22">
        <f t="shared" si="2"/>
      </c>
    </row>
    <row r="53" spans="1:6" ht="13.5">
      <c r="A53" s="17" t="s">
        <v>53</v>
      </c>
      <c r="B53" s="18">
        <v>645429</v>
      </c>
      <c r="C53" s="19">
        <v>756221</v>
      </c>
      <c r="D53" s="20">
        <f t="shared" si="0"/>
        <v>1401650</v>
      </c>
      <c r="E53" s="21">
        <f t="shared" si="1"/>
      </c>
      <c r="F53" s="22">
        <f t="shared" si="2"/>
      </c>
    </row>
    <row r="54" spans="1:6" ht="13.5">
      <c r="A54" s="31" t="s">
        <v>54</v>
      </c>
      <c r="B54" s="32">
        <v>522971</v>
      </c>
      <c r="C54" s="33">
        <v>553044</v>
      </c>
      <c r="D54" s="34">
        <f t="shared" si="0"/>
        <v>1076015</v>
      </c>
      <c r="E54" s="21">
        <f t="shared" si="1"/>
      </c>
      <c r="F54" s="22">
        <f t="shared" si="2"/>
      </c>
    </row>
    <row r="55" spans="1:6" ht="13.5">
      <c r="A55" s="35" t="s">
        <v>55</v>
      </c>
      <c r="B55" s="36">
        <f>SUM(B8:B54)</f>
        <v>50405523</v>
      </c>
      <c r="C55" s="37">
        <f>SUM(C8:C54)</f>
        <v>53862600</v>
      </c>
      <c r="D55" s="38">
        <f>SUM(D8:D54)</f>
        <v>104268123</v>
      </c>
      <c r="E55" s="39"/>
      <c r="F55" s="39"/>
    </row>
    <row r="56" spans="1:6" ht="13.5">
      <c r="A56" s="40"/>
      <c r="B56" s="41"/>
      <c r="C56" s="41"/>
      <c r="D56" s="41"/>
      <c r="E56" s="41"/>
      <c r="F56" s="41"/>
    </row>
    <row r="57" spans="1:6" ht="13.5">
      <c r="A57" s="40"/>
      <c r="B57" s="41"/>
      <c r="C57" s="41"/>
      <c r="D57" s="41"/>
      <c r="E57" s="41"/>
      <c r="F57" s="41"/>
    </row>
    <row r="58" ht="13.5">
      <c r="A58" s="42"/>
    </row>
    <row r="59" ht="13.5">
      <c r="A59" s="42"/>
    </row>
    <row r="60" ht="13.5">
      <c r="A60" s="42"/>
    </row>
    <row r="61" ht="13.5">
      <c r="A61" s="42"/>
    </row>
    <row r="62" ht="13.5">
      <c r="A62" s="42"/>
    </row>
  </sheetData>
  <sheetProtection/>
  <mergeCells count="1">
    <mergeCell ref="A5:F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Footer>&amp;C&amp;14－４－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011761</dc:creator>
  <cp:keywords/>
  <dc:description/>
  <cp:lastModifiedBy>011761</cp:lastModifiedBy>
  <dcterms:created xsi:type="dcterms:W3CDTF">2011-02-02T12:50:51Z</dcterms:created>
  <dcterms:modified xsi:type="dcterms:W3CDTF">2011-02-07T02:24:38Z</dcterms:modified>
  <cp:category/>
  <cp:version/>
  <cp:contentType/>
  <cp:contentStatus/>
</cp:coreProperties>
</file>