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青森県" sheetId="1" r:id="rId1"/>
    <sheet name="リスト" sheetId="2" state="hidden" r:id="rId2"/>
  </sheets>
  <definedNames>
    <definedName name="_xlnm.Print_Area" localSheetId="0">'青森県'!$A$1:$L$46</definedName>
    <definedName name="_xlnm.Print_Titles" localSheetId="0">'青森県'!$A:$A,'青森県'!$1:$4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<sst xmlns="http://schemas.openxmlformats.org/spreadsheetml/2006/main" count="153" uniqueCount="117">
  <si>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</si>
  <si>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</si>
  <si>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</si>
  <si>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</si>
  <si>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</si>
  <si>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</si>
  <si>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</si>
  <si>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</si>
  <si>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</si>
  <si>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</si>
  <si>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</si>
  <si>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</si>
  <si>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</si>
  <si>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</si>
  <si>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</si>
  <si>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</si>
  <si>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</si>
  <si>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</si>
  <si>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</si>
  <si>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</si>
  <si>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</si>
  <si>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</si>
  <si>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</si>
  <si>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</si>
  <si>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</si>
  <si>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</si>
  <si>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</si>
  <si>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</si>
  <si>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</si>
  <si>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</si>
  <si>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</si>
  <si>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</si>
  <si>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</si>
  <si>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</si>
  <si>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</si>
  <si>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</si>
  <si>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</si>
  <si>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</si>
  <si>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</si>
  <si>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</si>
  <si>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</si>
  <si>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</si>
  <si>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</si>
  <si>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</si>
  <si>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</si>
  <si>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</si>
  <si>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</si>
  <si>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</si>
  <si>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</si>
  <si>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</si>
  <si>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</si>
  <si>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</si>
  <si>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</si>
  <si>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</si>
  <si>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</si>
  <si>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</si>
  <si>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</si>
  <si>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</si>
  <si>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</si>
  <si>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</si>
  <si>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</si>
  <si>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</si>
  <si>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</si>
  <si>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</si>
  <si>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</si>
  <si>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</si>
  <si>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</si>
  <si>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公明党</t>
  </si>
  <si>
    <t>幸福実現党</t>
  </si>
  <si>
    <t>みんなの党</t>
  </si>
  <si>
    <t>自由民主党</t>
  </si>
  <si>
    <t>民主党</t>
  </si>
  <si>
    <t>日本共産党</t>
  </si>
  <si>
    <t>新党改革</t>
  </si>
  <si>
    <t>日本維新の会</t>
  </si>
  <si>
    <t>日本未来の党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</si>
  <si>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</si>
  <si>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</si>
  <si>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</si>
  <si>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</si>
  <si>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</si>
  <si>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</si>
  <si>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</si>
  <si>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</si>
  <si>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</si>
  <si>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</si>
  <si>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</si>
  <si>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</si>
  <si>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</si>
  <si>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</si>
  <si>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</si>
  <si>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</si>
  <si>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</si>
  <si>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</si>
  <si>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</si>
  <si>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</si>
  <si>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</si>
  <si>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</si>
  <si>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</si>
  <si>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</si>
  <si>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</si>
  <si>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</si>
  <si>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</si>
  <si>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</si>
  <si>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</si>
  <si>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</si>
  <si>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</si>
  <si>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</si>
  <si>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</si>
  <si>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</si>
  <si>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</si>
  <si>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</si>
  <si>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</si>
  <si>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</si>
  <si>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</si>
  <si>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青森市（１区）</t>
  </si>
  <si>
    <t>青森市（４区）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</si>
</sst>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青森県</v>
      </c>
      <c r="B3" s="23" t="str">
        <f>VLOOKUP(A3,リスト!$B$2:$C$48,2,FALSE)</f>
        <v>（東北選挙区）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0</v>
      </c>
    </row>
    <row r="5" spans="1:12" ht="19.5" customHeight="1">
      <c r="A5" s="18" t="s">
        <v>115</v>
      </c>
      <c r="B5" s="29">
        <v>3822</v>
      </c>
      <c r="C5" s="29">
        <v>11342</v>
      </c>
      <c r="D5" s="29">
        <v>382</v>
      </c>
      <c r="E5" s="29">
        <v>6909</v>
      </c>
      <c r="F5" s="29">
        <v>33436</v>
      </c>
      <c r="G5" s="29">
        <v>16731</v>
      </c>
      <c r="H5" s="29">
        <v>10342</v>
      </c>
      <c r="I5" s="29">
        <v>1127</v>
      </c>
      <c r="J5" s="29">
        <v>24438</v>
      </c>
      <c r="K5" s="29">
        <v>11718</v>
      </c>
      <c r="L5" s="26">
        <f aca="true" t="shared" si="0" ref="L5:L45">SUM(B5:K5)</f>
        <v>120247</v>
      </c>
    </row>
    <row r="6" spans="1:12" ht="19.5" customHeight="1">
      <c r="A6" s="18" t="s">
        <v>116</v>
      </c>
      <c r="B6" s="29">
        <v>194</v>
      </c>
      <c r="C6" s="29">
        <v>879</v>
      </c>
      <c r="D6" s="29">
        <v>43</v>
      </c>
      <c r="E6" s="29">
        <v>418</v>
      </c>
      <c r="F6" s="29">
        <v>2345</v>
      </c>
      <c r="G6" s="29">
        <v>1283</v>
      </c>
      <c r="H6" s="29">
        <v>934</v>
      </c>
      <c r="I6" s="29">
        <v>58</v>
      </c>
      <c r="J6" s="29">
        <v>1171</v>
      </c>
      <c r="K6" s="29">
        <v>526</v>
      </c>
      <c r="L6" s="26">
        <f t="shared" si="0"/>
        <v>7851</v>
      </c>
    </row>
    <row r="7" spans="1:12" ht="19.5" customHeight="1">
      <c r="A7" s="18" t="s">
        <v>76</v>
      </c>
      <c r="B7" s="29">
        <v>1806</v>
      </c>
      <c r="C7" s="29">
        <v>6362</v>
      </c>
      <c r="D7" s="29">
        <v>324</v>
      </c>
      <c r="E7" s="29">
        <v>4952</v>
      </c>
      <c r="F7" s="29">
        <v>22730</v>
      </c>
      <c r="G7" s="29">
        <v>13163</v>
      </c>
      <c r="H7" s="29">
        <v>7315</v>
      </c>
      <c r="I7" s="29">
        <v>820</v>
      </c>
      <c r="J7" s="29">
        <v>11842</v>
      </c>
      <c r="K7" s="29">
        <v>5135</v>
      </c>
      <c r="L7" s="26">
        <f t="shared" si="0"/>
        <v>74449</v>
      </c>
    </row>
    <row r="8" spans="1:12" ht="19.5" customHeight="1">
      <c r="A8" s="18" t="s">
        <v>77</v>
      </c>
      <c r="B8" s="29">
        <v>2384</v>
      </c>
      <c r="C8" s="29">
        <v>10209</v>
      </c>
      <c r="D8" s="29">
        <v>605</v>
      </c>
      <c r="E8" s="29">
        <v>5781</v>
      </c>
      <c r="F8" s="29">
        <v>31514</v>
      </c>
      <c r="G8" s="29">
        <v>25007</v>
      </c>
      <c r="H8" s="29">
        <v>4687</v>
      </c>
      <c r="I8" s="29">
        <v>844</v>
      </c>
      <c r="J8" s="29">
        <v>14521</v>
      </c>
      <c r="K8" s="29">
        <v>8135</v>
      </c>
      <c r="L8" s="26">
        <f t="shared" si="0"/>
        <v>103687</v>
      </c>
    </row>
    <row r="9" spans="1:12" ht="19.5" customHeight="1">
      <c r="A9" s="18" t="s">
        <v>78</v>
      </c>
      <c r="B9" s="29">
        <v>340</v>
      </c>
      <c r="C9" s="29">
        <v>1728</v>
      </c>
      <c r="D9" s="29">
        <v>54</v>
      </c>
      <c r="E9" s="29">
        <v>905</v>
      </c>
      <c r="F9" s="29">
        <v>5161</v>
      </c>
      <c r="G9" s="29">
        <v>2342</v>
      </c>
      <c r="H9" s="29">
        <v>1156</v>
      </c>
      <c r="I9" s="29">
        <v>168</v>
      </c>
      <c r="J9" s="29">
        <v>2403</v>
      </c>
      <c r="K9" s="29">
        <v>974</v>
      </c>
      <c r="L9" s="26">
        <f t="shared" si="0"/>
        <v>15231</v>
      </c>
    </row>
    <row r="10" spans="1:12" ht="19.5" customHeight="1">
      <c r="A10" s="18" t="s">
        <v>79</v>
      </c>
      <c r="B10" s="29">
        <v>583</v>
      </c>
      <c r="C10" s="29">
        <v>2122</v>
      </c>
      <c r="D10" s="29">
        <v>82</v>
      </c>
      <c r="E10" s="29">
        <v>1365</v>
      </c>
      <c r="F10" s="29">
        <v>7590</v>
      </c>
      <c r="G10" s="29">
        <v>3551</v>
      </c>
      <c r="H10" s="29">
        <v>1382</v>
      </c>
      <c r="I10" s="29">
        <v>277</v>
      </c>
      <c r="J10" s="29">
        <v>7549</v>
      </c>
      <c r="K10" s="29">
        <v>2497</v>
      </c>
      <c r="L10" s="26">
        <f t="shared" si="0"/>
        <v>26998</v>
      </c>
    </row>
    <row r="11" spans="1:12" ht="19.5" customHeight="1">
      <c r="A11" s="18" t="s">
        <v>80</v>
      </c>
      <c r="B11" s="29">
        <v>851</v>
      </c>
      <c r="C11" s="29">
        <v>3698</v>
      </c>
      <c r="D11" s="29">
        <v>117</v>
      </c>
      <c r="E11" s="29">
        <v>1603</v>
      </c>
      <c r="F11" s="29">
        <v>10035</v>
      </c>
      <c r="G11" s="29">
        <v>4957</v>
      </c>
      <c r="H11" s="29">
        <v>1347</v>
      </c>
      <c r="I11" s="29">
        <v>241</v>
      </c>
      <c r="J11" s="29">
        <v>3989</v>
      </c>
      <c r="K11" s="29">
        <v>2735</v>
      </c>
      <c r="L11" s="26">
        <f t="shared" si="0"/>
        <v>29573</v>
      </c>
    </row>
    <row r="12" spans="1:12" ht="19.5" customHeight="1">
      <c r="A12" s="18" t="s">
        <v>81</v>
      </c>
      <c r="B12" s="29">
        <v>260</v>
      </c>
      <c r="C12" s="29">
        <v>1668</v>
      </c>
      <c r="D12" s="29">
        <v>79</v>
      </c>
      <c r="E12" s="29">
        <v>913</v>
      </c>
      <c r="F12" s="29">
        <v>8097</v>
      </c>
      <c r="G12" s="29">
        <v>2594</v>
      </c>
      <c r="H12" s="29">
        <v>482</v>
      </c>
      <c r="I12" s="29">
        <v>190</v>
      </c>
      <c r="J12" s="29">
        <v>3060</v>
      </c>
      <c r="K12" s="29">
        <v>1404</v>
      </c>
      <c r="L12" s="26">
        <f t="shared" si="0"/>
        <v>18747</v>
      </c>
    </row>
    <row r="13" spans="1:12" ht="19.5" customHeight="1">
      <c r="A13" s="18" t="s">
        <v>82</v>
      </c>
      <c r="B13" s="29">
        <v>771</v>
      </c>
      <c r="C13" s="29">
        <v>2405</v>
      </c>
      <c r="D13" s="29">
        <v>83</v>
      </c>
      <c r="E13" s="29">
        <v>1340</v>
      </c>
      <c r="F13" s="29">
        <v>10196</v>
      </c>
      <c r="G13" s="29">
        <v>3901</v>
      </c>
      <c r="H13" s="29">
        <v>1678</v>
      </c>
      <c r="I13" s="29">
        <v>223</v>
      </c>
      <c r="J13" s="29">
        <v>3268</v>
      </c>
      <c r="K13" s="29">
        <v>1933</v>
      </c>
      <c r="L13" s="26">
        <f t="shared" si="0"/>
        <v>25798</v>
      </c>
    </row>
    <row r="14" spans="1:12" ht="19.5" customHeight="1">
      <c r="A14" s="18" t="s">
        <v>83</v>
      </c>
      <c r="B14" s="29">
        <v>319</v>
      </c>
      <c r="C14" s="29">
        <v>1350</v>
      </c>
      <c r="D14" s="29">
        <v>71</v>
      </c>
      <c r="E14" s="29">
        <v>729</v>
      </c>
      <c r="F14" s="29">
        <v>6087</v>
      </c>
      <c r="G14" s="29">
        <v>2979</v>
      </c>
      <c r="H14" s="29">
        <v>777</v>
      </c>
      <c r="I14" s="29">
        <v>139</v>
      </c>
      <c r="J14" s="29">
        <v>2312</v>
      </c>
      <c r="K14" s="29">
        <v>1037</v>
      </c>
      <c r="L14" s="26">
        <f t="shared" si="0"/>
        <v>15800</v>
      </c>
    </row>
    <row r="15" spans="1:12" ht="19.5" customHeight="1">
      <c r="A15" s="18" t="s">
        <v>84</v>
      </c>
      <c r="B15" s="29">
        <v>366</v>
      </c>
      <c r="C15" s="29">
        <v>1590</v>
      </c>
      <c r="D15" s="29">
        <v>97</v>
      </c>
      <c r="E15" s="29">
        <v>828</v>
      </c>
      <c r="F15" s="29">
        <v>5250</v>
      </c>
      <c r="G15" s="29">
        <v>2435</v>
      </c>
      <c r="H15" s="29">
        <v>1114</v>
      </c>
      <c r="I15" s="29">
        <v>115</v>
      </c>
      <c r="J15" s="29">
        <v>2071</v>
      </c>
      <c r="K15" s="29">
        <v>882</v>
      </c>
      <c r="L15" s="26">
        <f t="shared" si="0"/>
        <v>14748</v>
      </c>
    </row>
    <row r="16" spans="1:12" ht="19.5" customHeight="1">
      <c r="A16" s="18" t="s">
        <v>85</v>
      </c>
      <c r="B16" s="29">
        <v>136</v>
      </c>
      <c r="C16" s="29">
        <v>613</v>
      </c>
      <c r="D16" s="29">
        <v>21</v>
      </c>
      <c r="E16" s="29">
        <v>248</v>
      </c>
      <c r="F16" s="29">
        <v>1828</v>
      </c>
      <c r="G16" s="29">
        <v>802</v>
      </c>
      <c r="H16" s="29">
        <v>305</v>
      </c>
      <c r="I16" s="29">
        <v>33</v>
      </c>
      <c r="J16" s="29">
        <v>981</v>
      </c>
      <c r="K16" s="29">
        <v>674</v>
      </c>
      <c r="L16" s="26">
        <f t="shared" si="0"/>
        <v>5641</v>
      </c>
    </row>
    <row r="17" spans="1:12" ht="19.5" customHeight="1">
      <c r="A17" s="18" t="s">
        <v>86</v>
      </c>
      <c r="B17" s="29">
        <v>79</v>
      </c>
      <c r="C17" s="29">
        <v>172</v>
      </c>
      <c r="D17" s="29">
        <v>6</v>
      </c>
      <c r="E17" s="29">
        <v>52</v>
      </c>
      <c r="F17" s="29">
        <v>636</v>
      </c>
      <c r="G17" s="29">
        <v>255</v>
      </c>
      <c r="H17" s="29">
        <v>171</v>
      </c>
      <c r="I17" s="29">
        <v>11</v>
      </c>
      <c r="J17" s="29">
        <v>216</v>
      </c>
      <c r="K17" s="29">
        <v>126</v>
      </c>
      <c r="L17" s="26">
        <f t="shared" si="0"/>
        <v>1724</v>
      </c>
    </row>
    <row r="18" spans="1:12" ht="19.5" customHeight="1">
      <c r="A18" s="18" t="s">
        <v>87</v>
      </c>
      <c r="B18" s="29">
        <v>96</v>
      </c>
      <c r="C18" s="29">
        <v>135</v>
      </c>
      <c r="D18" s="29">
        <v>2</v>
      </c>
      <c r="E18" s="29">
        <v>50</v>
      </c>
      <c r="F18" s="29">
        <v>405</v>
      </c>
      <c r="G18" s="29">
        <v>190</v>
      </c>
      <c r="H18" s="29">
        <v>126</v>
      </c>
      <c r="I18" s="29">
        <v>10</v>
      </c>
      <c r="J18" s="29">
        <v>237</v>
      </c>
      <c r="K18" s="29">
        <v>161</v>
      </c>
      <c r="L18" s="26">
        <f t="shared" si="0"/>
        <v>1412</v>
      </c>
    </row>
    <row r="19" spans="1:12" ht="19.5" customHeight="1">
      <c r="A19" s="18" t="s">
        <v>88</v>
      </c>
      <c r="B19" s="29">
        <v>108</v>
      </c>
      <c r="C19" s="29">
        <v>475</v>
      </c>
      <c r="D19" s="29">
        <v>5</v>
      </c>
      <c r="E19" s="29">
        <v>144</v>
      </c>
      <c r="F19" s="29">
        <v>1099</v>
      </c>
      <c r="G19" s="29">
        <v>464</v>
      </c>
      <c r="H19" s="29">
        <v>344</v>
      </c>
      <c r="I19" s="29">
        <v>24</v>
      </c>
      <c r="J19" s="29">
        <v>554</v>
      </c>
      <c r="K19" s="29">
        <v>349</v>
      </c>
      <c r="L19" s="26">
        <f t="shared" si="0"/>
        <v>3566</v>
      </c>
    </row>
    <row r="20" spans="1:12" ht="19.5" customHeight="1">
      <c r="A20" s="18" t="s">
        <v>89</v>
      </c>
      <c r="B20" s="29">
        <v>107</v>
      </c>
      <c r="C20" s="29">
        <v>550</v>
      </c>
      <c r="D20" s="29">
        <v>17</v>
      </c>
      <c r="E20" s="29">
        <v>249</v>
      </c>
      <c r="F20" s="29">
        <v>2064</v>
      </c>
      <c r="G20" s="29">
        <v>1096</v>
      </c>
      <c r="H20" s="29">
        <v>331</v>
      </c>
      <c r="I20" s="29">
        <v>55</v>
      </c>
      <c r="J20" s="29">
        <v>615</v>
      </c>
      <c r="K20" s="29">
        <v>283</v>
      </c>
      <c r="L20" s="26">
        <f t="shared" si="0"/>
        <v>5367</v>
      </c>
    </row>
    <row r="21" spans="1:12" ht="19.5" customHeight="1">
      <c r="A21" s="18" t="s">
        <v>90</v>
      </c>
      <c r="B21" s="29">
        <v>116</v>
      </c>
      <c r="C21" s="29">
        <v>803</v>
      </c>
      <c r="D21" s="29">
        <v>14</v>
      </c>
      <c r="E21" s="29">
        <v>210</v>
      </c>
      <c r="F21" s="29">
        <v>1892</v>
      </c>
      <c r="G21" s="29">
        <v>1003</v>
      </c>
      <c r="H21" s="29">
        <v>277</v>
      </c>
      <c r="I21" s="29">
        <v>34</v>
      </c>
      <c r="J21" s="29">
        <v>510</v>
      </c>
      <c r="K21" s="29">
        <v>265</v>
      </c>
      <c r="L21" s="26">
        <f t="shared" si="0"/>
        <v>5124</v>
      </c>
    </row>
    <row r="22" spans="1:12" ht="19.5" customHeight="1">
      <c r="A22" s="18" t="s">
        <v>91</v>
      </c>
      <c r="B22" s="29">
        <v>1</v>
      </c>
      <c r="C22" s="29">
        <v>175</v>
      </c>
      <c r="D22" s="29">
        <v>3</v>
      </c>
      <c r="E22" s="29">
        <v>27</v>
      </c>
      <c r="F22" s="29">
        <v>286</v>
      </c>
      <c r="G22" s="29">
        <v>161</v>
      </c>
      <c r="H22" s="29">
        <v>26</v>
      </c>
      <c r="I22" s="29">
        <v>2</v>
      </c>
      <c r="J22" s="29">
        <v>55</v>
      </c>
      <c r="K22" s="29">
        <v>38</v>
      </c>
      <c r="L22" s="26">
        <f t="shared" si="0"/>
        <v>774</v>
      </c>
    </row>
    <row r="23" spans="1:12" ht="19.5" customHeight="1">
      <c r="A23" s="18" t="s">
        <v>92</v>
      </c>
      <c r="B23" s="29">
        <v>127</v>
      </c>
      <c r="C23" s="29">
        <v>815</v>
      </c>
      <c r="D23" s="29">
        <v>33</v>
      </c>
      <c r="E23" s="29">
        <v>453</v>
      </c>
      <c r="F23" s="29">
        <v>2447</v>
      </c>
      <c r="G23" s="29">
        <v>1193</v>
      </c>
      <c r="H23" s="29">
        <v>726</v>
      </c>
      <c r="I23" s="29">
        <v>74</v>
      </c>
      <c r="J23" s="29">
        <v>1166</v>
      </c>
      <c r="K23" s="29">
        <v>463</v>
      </c>
      <c r="L23" s="26">
        <f t="shared" si="0"/>
        <v>7497</v>
      </c>
    </row>
    <row r="24" spans="1:12" ht="19.5" customHeight="1">
      <c r="A24" s="18" t="s">
        <v>93</v>
      </c>
      <c r="B24" s="29">
        <v>127</v>
      </c>
      <c r="C24" s="29">
        <v>740</v>
      </c>
      <c r="D24" s="29">
        <v>35</v>
      </c>
      <c r="E24" s="29">
        <v>287</v>
      </c>
      <c r="F24" s="29">
        <v>1862</v>
      </c>
      <c r="G24" s="29">
        <v>931</v>
      </c>
      <c r="H24" s="29">
        <v>359</v>
      </c>
      <c r="I24" s="29">
        <v>43</v>
      </c>
      <c r="J24" s="29">
        <v>648</v>
      </c>
      <c r="K24" s="29">
        <v>315</v>
      </c>
      <c r="L24" s="26">
        <f t="shared" si="0"/>
        <v>5347</v>
      </c>
    </row>
    <row r="25" spans="1:12" ht="19.5" customHeight="1">
      <c r="A25" s="18" t="s">
        <v>94</v>
      </c>
      <c r="B25" s="29">
        <v>112</v>
      </c>
      <c r="C25" s="29">
        <v>425</v>
      </c>
      <c r="D25" s="29">
        <v>14</v>
      </c>
      <c r="E25" s="29">
        <v>193</v>
      </c>
      <c r="F25" s="29">
        <v>1223</v>
      </c>
      <c r="G25" s="29">
        <v>700</v>
      </c>
      <c r="H25" s="29">
        <v>266</v>
      </c>
      <c r="I25" s="29">
        <v>38</v>
      </c>
      <c r="J25" s="29">
        <v>577</v>
      </c>
      <c r="K25" s="29">
        <v>242</v>
      </c>
      <c r="L25" s="26">
        <f t="shared" si="0"/>
        <v>3790</v>
      </c>
    </row>
    <row r="26" spans="1:12" ht="19.5" customHeight="1">
      <c r="A26" s="18" t="s">
        <v>95</v>
      </c>
      <c r="B26" s="29">
        <v>93</v>
      </c>
      <c r="C26" s="29">
        <v>479</v>
      </c>
      <c r="D26" s="29">
        <v>14</v>
      </c>
      <c r="E26" s="29">
        <v>302</v>
      </c>
      <c r="F26" s="29">
        <v>1948</v>
      </c>
      <c r="G26" s="29">
        <v>970</v>
      </c>
      <c r="H26" s="29">
        <v>427</v>
      </c>
      <c r="I26" s="29">
        <v>58</v>
      </c>
      <c r="J26" s="29">
        <v>1559</v>
      </c>
      <c r="K26" s="29">
        <v>673</v>
      </c>
      <c r="L26" s="26">
        <f t="shared" si="0"/>
        <v>6523</v>
      </c>
    </row>
    <row r="27" spans="1:12" ht="19.5" customHeight="1">
      <c r="A27" s="18" t="s">
        <v>96</v>
      </c>
      <c r="B27" s="29">
        <v>104</v>
      </c>
      <c r="C27" s="29">
        <v>496</v>
      </c>
      <c r="D27" s="29">
        <v>16</v>
      </c>
      <c r="E27" s="29">
        <v>300</v>
      </c>
      <c r="F27" s="29">
        <v>2091</v>
      </c>
      <c r="G27" s="29">
        <v>795</v>
      </c>
      <c r="H27" s="29">
        <v>369</v>
      </c>
      <c r="I27" s="29">
        <v>51</v>
      </c>
      <c r="J27" s="29">
        <v>1459</v>
      </c>
      <c r="K27" s="29">
        <v>720</v>
      </c>
      <c r="L27" s="26">
        <f t="shared" si="0"/>
        <v>6401</v>
      </c>
    </row>
    <row r="28" spans="1:12" ht="19.5" customHeight="1">
      <c r="A28" s="18" t="s">
        <v>97</v>
      </c>
      <c r="B28" s="29">
        <v>97</v>
      </c>
      <c r="C28" s="29">
        <v>515</v>
      </c>
      <c r="D28" s="29">
        <v>8</v>
      </c>
      <c r="E28" s="29">
        <v>198</v>
      </c>
      <c r="F28" s="29">
        <v>1468</v>
      </c>
      <c r="G28" s="29">
        <v>613</v>
      </c>
      <c r="H28" s="29">
        <v>207</v>
      </c>
      <c r="I28" s="29">
        <v>48</v>
      </c>
      <c r="J28" s="29">
        <v>3191</v>
      </c>
      <c r="K28" s="29">
        <v>400</v>
      </c>
      <c r="L28" s="26">
        <f t="shared" si="0"/>
        <v>6745</v>
      </c>
    </row>
    <row r="29" spans="1:12" ht="19.5" customHeight="1">
      <c r="A29" s="18" t="s">
        <v>98</v>
      </c>
      <c r="B29" s="29">
        <v>194</v>
      </c>
      <c r="C29" s="29">
        <v>652</v>
      </c>
      <c r="D29" s="29">
        <v>20</v>
      </c>
      <c r="E29" s="29">
        <v>320</v>
      </c>
      <c r="F29" s="29">
        <v>2189</v>
      </c>
      <c r="G29" s="29">
        <v>1107</v>
      </c>
      <c r="H29" s="29">
        <v>318</v>
      </c>
      <c r="I29" s="29">
        <v>62</v>
      </c>
      <c r="J29" s="29">
        <v>840</v>
      </c>
      <c r="K29" s="29">
        <v>504</v>
      </c>
      <c r="L29" s="26">
        <f t="shared" si="0"/>
        <v>6206</v>
      </c>
    </row>
    <row r="30" spans="1:12" ht="19.5" customHeight="1">
      <c r="A30" s="18" t="s">
        <v>99</v>
      </c>
      <c r="B30" s="29">
        <v>214</v>
      </c>
      <c r="C30" s="29">
        <v>943</v>
      </c>
      <c r="D30" s="29">
        <v>56</v>
      </c>
      <c r="E30" s="29">
        <v>328</v>
      </c>
      <c r="F30" s="29">
        <v>2875</v>
      </c>
      <c r="G30" s="29">
        <v>1212</v>
      </c>
      <c r="H30" s="29">
        <v>447</v>
      </c>
      <c r="I30" s="29">
        <v>43</v>
      </c>
      <c r="J30" s="29">
        <v>756</v>
      </c>
      <c r="K30" s="29">
        <v>700</v>
      </c>
      <c r="L30" s="26">
        <f t="shared" si="0"/>
        <v>7574</v>
      </c>
    </row>
    <row r="31" spans="1:12" ht="19.5" customHeight="1">
      <c r="A31" s="18" t="s">
        <v>100</v>
      </c>
      <c r="B31" s="29">
        <v>97</v>
      </c>
      <c r="C31" s="29">
        <v>475</v>
      </c>
      <c r="D31" s="29">
        <v>16</v>
      </c>
      <c r="E31" s="29">
        <v>215</v>
      </c>
      <c r="F31" s="29">
        <v>1822</v>
      </c>
      <c r="G31" s="29">
        <v>783</v>
      </c>
      <c r="H31" s="29">
        <v>129</v>
      </c>
      <c r="I31" s="29">
        <v>28</v>
      </c>
      <c r="J31" s="29">
        <v>605</v>
      </c>
      <c r="K31" s="29">
        <v>367</v>
      </c>
      <c r="L31" s="26">
        <f t="shared" si="0"/>
        <v>4537</v>
      </c>
    </row>
    <row r="32" spans="1:12" ht="19.5" customHeight="1">
      <c r="A32" s="18" t="s">
        <v>101</v>
      </c>
      <c r="B32" s="29">
        <v>55</v>
      </c>
      <c r="C32" s="29">
        <v>317</v>
      </c>
      <c r="D32" s="29">
        <v>13</v>
      </c>
      <c r="E32" s="29">
        <v>74</v>
      </c>
      <c r="F32" s="29">
        <v>733</v>
      </c>
      <c r="G32" s="29">
        <v>285</v>
      </c>
      <c r="H32" s="29">
        <v>280</v>
      </c>
      <c r="I32" s="29">
        <v>10</v>
      </c>
      <c r="J32" s="29">
        <v>199</v>
      </c>
      <c r="K32" s="29">
        <v>145</v>
      </c>
      <c r="L32" s="26">
        <f t="shared" si="0"/>
        <v>2111</v>
      </c>
    </row>
    <row r="33" spans="1:12" ht="19.5" customHeight="1">
      <c r="A33" s="18" t="s">
        <v>102</v>
      </c>
      <c r="B33" s="29">
        <v>228</v>
      </c>
      <c r="C33" s="29">
        <v>834</v>
      </c>
      <c r="D33" s="29">
        <v>45</v>
      </c>
      <c r="E33" s="29">
        <v>268</v>
      </c>
      <c r="F33" s="29">
        <v>3098</v>
      </c>
      <c r="G33" s="29">
        <v>1260</v>
      </c>
      <c r="H33" s="29">
        <v>240</v>
      </c>
      <c r="I33" s="29">
        <v>53</v>
      </c>
      <c r="J33" s="29">
        <v>838</v>
      </c>
      <c r="K33" s="29">
        <v>646</v>
      </c>
      <c r="L33" s="26">
        <f t="shared" si="0"/>
        <v>7510</v>
      </c>
    </row>
    <row r="34" spans="1:12" ht="19.5" customHeight="1">
      <c r="A34" s="18" t="s">
        <v>103</v>
      </c>
      <c r="B34" s="29">
        <v>42</v>
      </c>
      <c r="C34" s="29">
        <v>463</v>
      </c>
      <c r="D34" s="29">
        <v>27</v>
      </c>
      <c r="E34" s="29">
        <v>115</v>
      </c>
      <c r="F34" s="29">
        <v>2365</v>
      </c>
      <c r="G34" s="29">
        <v>692</v>
      </c>
      <c r="H34" s="29">
        <v>92</v>
      </c>
      <c r="I34" s="29">
        <v>26</v>
      </c>
      <c r="J34" s="29">
        <v>425</v>
      </c>
      <c r="K34" s="29">
        <v>235</v>
      </c>
      <c r="L34" s="26">
        <f t="shared" si="0"/>
        <v>4482</v>
      </c>
    </row>
    <row r="35" spans="1:12" ht="19.5" customHeight="1">
      <c r="A35" s="18" t="s">
        <v>104</v>
      </c>
      <c r="B35" s="29">
        <v>228</v>
      </c>
      <c r="C35" s="29">
        <v>1273</v>
      </c>
      <c r="D35" s="29">
        <v>43</v>
      </c>
      <c r="E35" s="29">
        <v>549</v>
      </c>
      <c r="F35" s="29">
        <v>3916</v>
      </c>
      <c r="G35" s="29">
        <v>1662</v>
      </c>
      <c r="H35" s="29">
        <v>260</v>
      </c>
      <c r="I35" s="29">
        <v>101</v>
      </c>
      <c r="J35" s="29">
        <v>1602</v>
      </c>
      <c r="K35" s="29">
        <v>937</v>
      </c>
      <c r="L35" s="26">
        <f t="shared" si="0"/>
        <v>10571</v>
      </c>
    </row>
    <row r="36" spans="1:12" ht="19.5" customHeight="1">
      <c r="A36" s="18" t="s">
        <v>105</v>
      </c>
      <c r="B36" s="29">
        <v>112</v>
      </c>
      <c r="C36" s="29">
        <v>334</v>
      </c>
      <c r="D36" s="29">
        <v>11</v>
      </c>
      <c r="E36" s="29">
        <v>69</v>
      </c>
      <c r="F36" s="29">
        <v>834</v>
      </c>
      <c r="G36" s="29">
        <v>308</v>
      </c>
      <c r="H36" s="29">
        <v>55</v>
      </c>
      <c r="I36" s="29">
        <v>8</v>
      </c>
      <c r="J36" s="29">
        <v>171</v>
      </c>
      <c r="K36" s="29">
        <v>132</v>
      </c>
      <c r="L36" s="26">
        <f t="shared" si="0"/>
        <v>2034</v>
      </c>
    </row>
    <row r="37" spans="1:12" ht="19.5" customHeight="1">
      <c r="A37" s="18" t="s">
        <v>106</v>
      </c>
      <c r="B37" s="29">
        <v>39</v>
      </c>
      <c r="C37" s="29">
        <v>381</v>
      </c>
      <c r="D37" s="29">
        <v>19</v>
      </c>
      <c r="E37" s="29">
        <v>107</v>
      </c>
      <c r="F37" s="29">
        <v>1405</v>
      </c>
      <c r="G37" s="29">
        <v>560</v>
      </c>
      <c r="H37" s="29">
        <v>72</v>
      </c>
      <c r="I37" s="29">
        <v>19</v>
      </c>
      <c r="J37" s="29">
        <v>237</v>
      </c>
      <c r="K37" s="29">
        <v>187</v>
      </c>
      <c r="L37" s="26">
        <f t="shared" si="0"/>
        <v>3026</v>
      </c>
    </row>
    <row r="38" spans="1:12" ht="19.5" customHeight="1">
      <c r="A38" s="18" t="s">
        <v>107</v>
      </c>
      <c r="B38" s="29">
        <v>49</v>
      </c>
      <c r="C38" s="29">
        <v>157</v>
      </c>
      <c r="D38" s="29">
        <v>1</v>
      </c>
      <c r="E38" s="29">
        <v>39</v>
      </c>
      <c r="F38" s="29">
        <v>387</v>
      </c>
      <c r="G38" s="29">
        <v>236</v>
      </c>
      <c r="H38" s="29">
        <v>39</v>
      </c>
      <c r="I38" s="29">
        <v>8</v>
      </c>
      <c r="J38" s="29">
        <v>101</v>
      </c>
      <c r="K38" s="29">
        <v>101</v>
      </c>
      <c r="L38" s="26">
        <f t="shared" si="0"/>
        <v>1118</v>
      </c>
    </row>
    <row r="39" spans="1:12" ht="19.5" customHeight="1">
      <c r="A39" s="18" t="s">
        <v>108</v>
      </c>
      <c r="B39" s="29">
        <v>37</v>
      </c>
      <c r="C39" s="29">
        <v>210</v>
      </c>
      <c r="D39" s="29">
        <v>3</v>
      </c>
      <c r="E39" s="29">
        <v>38</v>
      </c>
      <c r="F39" s="29">
        <v>418</v>
      </c>
      <c r="G39" s="29">
        <v>224</v>
      </c>
      <c r="H39" s="29">
        <v>53</v>
      </c>
      <c r="I39" s="29">
        <v>11</v>
      </c>
      <c r="J39" s="29">
        <v>97</v>
      </c>
      <c r="K39" s="29">
        <v>87</v>
      </c>
      <c r="L39" s="26">
        <f t="shared" si="0"/>
        <v>1178</v>
      </c>
    </row>
    <row r="40" spans="1:12" ht="19.5" customHeight="1">
      <c r="A40" s="18" t="s">
        <v>109</v>
      </c>
      <c r="B40" s="29">
        <v>112</v>
      </c>
      <c r="C40" s="29">
        <v>538</v>
      </c>
      <c r="D40" s="29">
        <v>18</v>
      </c>
      <c r="E40" s="29">
        <v>212</v>
      </c>
      <c r="F40" s="29">
        <v>2218</v>
      </c>
      <c r="G40" s="29">
        <v>1292</v>
      </c>
      <c r="H40" s="29">
        <v>126</v>
      </c>
      <c r="I40" s="29">
        <v>40</v>
      </c>
      <c r="J40" s="29">
        <v>536</v>
      </c>
      <c r="K40" s="29">
        <v>392</v>
      </c>
      <c r="L40" s="26">
        <f t="shared" si="0"/>
        <v>5484</v>
      </c>
    </row>
    <row r="41" spans="1:12" ht="19.5" customHeight="1">
      <c r="A41" s="18" t="s">
        <v>110</v>
      </c>
      <c r="B41" s="29">
        <v>186</v>
      </c>
      <c r="C41" s="29">
        <v>710</v>
      </c>
      <c r="D41" s="29">
        <v>21</v>
      </c>
      <c r="E41" s="29">
        <v>332</v>
      </c>
      <c r="F41" s="29">
        <v>3334</v>
      </c>
      <c r="G41" s="29">
        <v>2517</v>
      </c>
      <c r="H41" s="29">
        <v>273</v>
      </c>
      <c r="I41" s="29">
        <v>45</v>
      </c>
      <c r="J41" s="29">
        <v>753</v>
      </c>
      <c r="K41" s="29">
        <v>587</v>
      </c>
      <c r="L41" s="26">
        <f t="shared" si="0"/>
        <v>8758</v>
      </c>
    </row>
    <row r="42" spans="1:12" ht="19.5" customHeight="1">
      <c r="A42" s="18" t="s">
        <v>111</v>
      </c>
      <c r="B42" s="29">
        <v>53</v>
      </c>
      <c r="C42" s="29">
        <v>437</v>
      </c>
      <c r="D42" s="29">
        <v>18</v>
      </c>
      <c r="E42" s="29">
        <v>129</v>
      </c>
      <c r="F42" s="29">
        <v>1290</v>
      </c>
      <c r="G42" s="29">
        <v>603</v>
      </c>
      <c r="H42" s="29">
        <v>63</v>
      </c>
      <c r="I42" s="29">
        <v>13</v>
      </c>
      <c r="J42" s="29">
        <v>261</v>
      </c>
      <c r="K42" s="29">
        <v>218</v>
      </c>
      <c r="L42" s="26">
        <f t="shared" si="0"/>
        <v>3085</v>
      </c>
    </row>
    <row r="43" spans="1:12" ht="19.5" customHeight="1">
      <c r="A43" s="18" t="s">
        <v>112</v>
      </c>
      <c r="B43" s="29">
        <v>174</v>
      </c>
      <c r="C43" s="29">
        <v>930</v>
      </c>
      <c r="D43" s="29">
        <v>42</v>
      </c>
      <c r="E43" s="29">
        <v>367</v>
      </c>
      <c r="F43" s="29">
        <v>3524</v>
      </c>
      <c r="G43" s="29">
        <v>2273</v>
      </c>
      <c r="H43" s="29">
        <v>283</v>
      </c>
      <c r="I43" s="29">
        <v>57</v>
      </c>
      <c r="J43" s="29">
        <v>973</v>
      </c>
      <c r="K43" s="29">
        <v>628</v>
      </c>
      <c r="L43" s="26">
        <f t="shared" si="0"/>
        <v>9251</v>
      </c>
    </row>
    <row r="44" spans="1:12" ht="19.5" customHeight="1">
      <c r="A44" s="18" t="s">
        <v>113</v>
      </c>
      <c r="B44" s="29">
        <v>84</v>
      </c>
      <c r="C44" s="29">
        <v>1047</v>
      </c>
      <c r="D44" s="29">
        <v>32</v>
      </c>
      <c r="E44" s="29">
        <v>292</v>
      </c>
      <c r="F44" s="29">
        <v>1794</v>
      </c>
      <c r="G44" s="29">
        <v>1575</v>
      </c>
      <c r="H44" s="29">
        <v>175</v>
      </c>
      <c r="I44" s="29">
        <v>37</v>
      </c>
      <c r="J44" s="29">
        <v>726</v>
      </c>
      <c r="K44" s="29">
        <v>447</v>
      </c>
      <c r="L44" s="26">
        <f t="shared" si="0"/>
        <v>6209</v>
      </c>
    </row>
    <row r="45" spans="1:12" ht="19.5" customHeight="1" thickBot="1">
      <c r="A45" s="18" t="s">
        <v>114</v>
      </c>
      <c r="B45" s="29">
        <v>14</v>
      </c>
      <c r="C45" s="29">
        <v>340</v>
      </c>
      <c r="D45" s="29">
        <v>8</v>
      </c>
      <c r="E45" s="29">
        <v>43</v>
      </c>
      <c r="F45" s="29">
        <v>531</v>
      </c>
      <c r="G45" s="29">
        <v>526</v>
      </c>
      <c r="H45" s="29">
        <v>33</v>
      </c>
      <c r="I45" s="29">
        <v>7</v>
      </c>
      <c r="J45" s="29">
        <v>80</v>
      </c>
      <c r="K45" s="29">
        <v>72</v>
      </c>
      <c r="L45" s="26">
        <f t="shared" si="0"/>
        <v>1654</v>
      </c>
    </row>
    <row r="46" spans="1:12" ht="19.5" customHeight="1" thickTop="1">
      <c r="A46" s="27" t="str">
        <f>A3&amp;" 合計"</f>
        <v>青森県 合計</v>
      </c>
      <c r="B46" s="28">
        <f aca="true" t="shared" si="1" ref="B46:L46">SUM(B5:B45)</f>
        <v>14917</v>
      </c>
      <c r="C46" s="28">
        <f t="shared" si="1"/>
        <v>59787</v>
      </c>
      <c r="D46" s="28">
        <f t="shared" si="1"/>
        <v>2518</v>
      </c>
      <c r="E46" s="28">
        <f t="shared" si="1"/>
        <v>31953</v>
      </c>
      <c r="F46" s="28">
        <f t="shared" si="1"/>
        <v>194423</v>
      </c>
      <c r="G46" s="28">
        <f t="shared" si="1"/>
        <v>105231</v>
      </c>
      <c r="H46" s="28">
        <f t="shared" si="1"/>
        <v>38086</v>
      </c>
      <c r="I46" s="28">
        <f t="shared" si="1"/>
        <v>5251</v>
      </c>
      <c r="J46" s="28">
        <f t="shared" si="1"/>
        <v>97592</v>
      </c>
      <c r="K46" s="28">
        <f t="shared" si="1"/>
        <v>48070</v>
      </c>
      <c r="L46" s="28">
        <f t="shared" si="1"/>
        <v>597828</v>
      </c>
    </row>
    <row r="47" spans="1:12" ht="15.75" customHeight="1">
      <c r="A47" s="11"/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2013-01-22T08:27:36Z</cp:lastPrinted>
  <dcterms:created xsi:type="dcterms:W3CDTF">2010-07-24T06:47:55Z</dcterms:created>
  <dcterms:modified xsi:type="dcterms:W3CDTF">2013-01-22T09:05:04Z</dcterms:modified>
  <cp:category/>
  <cp:version/>
  <cp:contentType/>
  <cp:contentStatus/>
</cp:coreProperties>
</file>