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秋田県第１区" sheetId="1" r:id="rId1"/>
    <sheet name="秋田県第２区" sheetId="2" r:id="rId2"/>
    <sheet name="秋田県第３区" sheetId="3" r:id="rId3"/>
  </sheets>
  <definedNames>
    <definedName name="_xlnm.Print_Area" localSheetId="0">'秋田県第１区'!$A$1:$K$7</definedName>
    <definedName name="_xlnm.Print_Area" localSheetId="1">'秋田県第２区'!$A$1:$K$21</definedName>
    <definedName name="_xlnm.Print_Area" localSheetId="2">'秋田県第３区'!$A$1:$K$15</definedName>
    <definedName name="_xlnm.Print_Titles" localSheetId="0">'秋田県第１区'!$A:$A,'秋田県第１区'!$1:$5</definedName>
    <definedName name="_xlnm.Print_Titles" localSheetId="1">'秋田県第２区'!$A:$A,'秋田県第２区'!$1:$5</definedName>
    <definedName name="_xlnm.Print_Titles" localSheetId="2">'秋田県第３区'!$A:$A,'秋田県第３区'!$1:$5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<sst xmlns="http://schemas.openxmlformats.org/spreadsheetml/2006/main" count="71" uniqueCount="51">
  <si>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</si>
  <si>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</si>
  <si>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</si>
  <si>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</si>
  <si>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</si>
  <si>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</si>
  <si>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秋田市</t>
  </si>
  <si>
    <t>とがし　博之</t>
  </si>
  <si>
    <t>寺田　学</t>
  </si>
  <si>
    <t>佐竹　良夫</t>
  </si>
  <si>
    <t>たかまつ　和夫</t>
  </si>
  <si>
    <t>おうみや　信広</t>
  </si>
  <si>
    <t>自由民主党</t>
  </si>
  <si>
    <t>民主党</t>
  </si>
  <si>
    <t>日本共産党</t>
  </si>
  <si>
    <t>日本未来の党</t>
  </si>
  <si>
    <t>日本維新の会</t>
  </si>
  <si>
    <t>石田　ひろし</t>
  </si>
  <si>
    <t>川口　ひろし</t>
  </si>
  <si>
    <t>さとう　邦靖</t>
  </si>
  <si>
    <t>かねだ　勝年</t>
  </si>
  <si>
    <t>社会民主党</t>
  </si>
  <si>
    <t>能代市</t>
  </si>
  <si>
    <t>大館市</t>
  </si>
  <si>
    <t>男鹿市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</si>
  <si>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</si>
  <si>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</si>
  <si>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</si>
  <si>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</si>
  <si>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</si>
  <si>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</si>
  <si>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</si>
  <si>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</si>
  <si>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</si>
  <si>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</si>
  <si>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</si>
  <si>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</si>
  <si>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さとう　長右衛門</t>
  </si>
  <si>
    <t>京野　きみこ</t>
  </si>
  <si>
    <t>みのり川　信英</t>
  </si>
  <si>
    <t>三井　マリ子</t>
  </si>
  <si>
    <t>村岡　としひで</t>
  </si>
  <si>
    <t>横手市</t>
  </si>
  <si>
    <t>湯沢市</t>
  </si>
  <si>
    <t>由利本荘市</t>
  </si>
  <si>
    <t>大仙市</t>
  </si>
  <si>
    <t>にかほ市</t>
  </si>
  <si>
    <t>仙北市</t>
  </si>
  <si>
    <t>羽後町</t>
  </si>
  <si>
    <t>東成瀬村</t>
  </si>
  <si>
    <t>美郷町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</si>
</sst>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/>
      <c r="H4" s="23"/>
      <c r="I4" s="23"/>
      <c r="J4" s="23"/>
      <c r="K4" s="31" t="s">
        <v>1</v>
      </c>
    </row>
    <row r="5" spans="1:11" ht="28.5" customHeight="1">
      <c r="A5" s="21" t="s">
        <v>5</v>
      </c>
      <c r="B5" s="24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/>
      <c r="H5" s="24"/>
      <c r="I5" s="24"/>
      <c r="J5" s="24"/>
      <c r="K5" s="32"/>
    </row>
    <row r="6" spans="1:11" ht="19.5" customHeight="1" thickBot="1">
      <c r="A6" s="17" t="s">
        <v>6</v>
      </c>
      <c r="B6" s="25">
        <v>73356</v>
      </c>
      <c r="C6" s="25">
        <v>49243</v>
      </c>
      <c r="D6" s="25">
        <v>9414</v>
      </c>
      <c r="E6" s="25">
        <v>9702</v>
      </c>
      <c r="F6" s="25">
        <v>15333</v>
      </c>
      <c r="G6" s="25"/>
      <c r="H6" s="25"/>
      <c r="I6" s="25"/>
      <c r="J6" s="25"/>
      <c r="K6" s="26">
        <f>SUM(B6:J6)</f>
        <v>157048</v>
      </c>
    </row>
    <row r="7" spans="1:11" ht="19.5" customHeight="1" thickTop="1">
      <c r="A7" s="20" t="str">
        <f>A3&amp;" 合計"</f>
        <v>秋田県第１区 合計</v>
      </c>
      <c r="B7" s="27">
        <f aca="true" t="shared" si="0" ref="B7:K7">SUM(B6:B6)</f>
        <v>73356</v>
      </c>
      <c r="C7" s="27">
        <f t="shared" si="0"/>
        <v>49243</v>
      </c>
      <c r="D7" s="27">
        <f t="shared" si="0"/>
        <v>9414</v>
      </c>
      <c r="E7" s="27">
        <f t="shared" si="0"/>
        <v>9702</v>
      </c>
      <c r="F7" s="27">
        <f t="shared" si="0"/>
        <v>15333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157048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 t="s">
        <v>19</v>
      </c>
      <c r="E4" s="23" t="s">
        <v>20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5</v>
      </c>
      <c r="B5" s="24" t="s">
        <v>21</v>
      </c>
      <c r="C5" s="24" t="s">
        <v>13</v>
      </c>
      <c r="D5" s="24" t="s">
        <v>14</v>
      </c>
      <c r="E5" s="24" t="s">
        <v>12</v>
      </c>
      <c r="F5" s="24"/>
      <c r="G5" s="24"/>
      <c r="H5" s="24"/>
      <c r="I5" s="24"/>
      <c r="J5" s="24"/>
      <c r="K5" s="32"/>
    </row>
    <row r="6" spans="1:11" ht="19.5" customHeight="1">
      <c r="A6" s="17" t="s">
        <v>22</v>
      </c>
      <c r="B6" s="28">
        <v>3063.149</v>
      </c>
      <c r="C6" s="28">
        <v>8607.85</v>
      </c>
      <c r="D6" s="28">
        <v>1348</v>
      </c>
      <c r="E6" s="28">
        <v>16849</v>
      </c>
      <c r="F6" s="25"/>
      <c r="G6" s="25"/>
      <c r="H6" s="25"/>
      <c r="I6" s="25"/>
      <c r="J6" s="25"/>
      <c r="K6" s="30">
        <f>SUM(B6:J6)</f>
        <v>29867.999</v>
      </c>
    </row>
    <row r="7" spans="1:11" ht="19.5" customHeight="1">
      <c r="A7" s="17" t="s">
        <v>23</v>
      </c>
      <c r="B7" s="28">
        <v>10724.975</v>
      </c>
      <c r="C7" s="28">
        <v>11852.024</v>
      </c>
      <c r="D7" s="28">
        <v>1637</v>
      </c>
      <c r="E7" s="28">
        <v>17058</v>
      </c>
      <c r="F7" s="25"/>
      <c r="G7" s="25"/>
      <c r="H7" s="25"/>
      <c r="I7" s="25"/>
      <c r="J7" s="25"/>
      <c r="K7" s="30">
        <f aca="true" t="shared" si="0" ref="K7:K20">SUM(B7:J7)</f>
        <v>41271.998999999996</v>
      </c>
    </row>
    <row r="8" spans="1:11" ht="19.5" customHeight="1">
      <c r="A8" s="17" t="s">
        <v>24</v>
      </c>
      <c r="B8" s="28">
        <v>1023.865</v>
      </c>
      <c r="C8" s="28">
        <v>4463.134</v>
      </c>
      <c r="D8" s="28">
        <v>1004</v>
      </c>
      <c r="E8" s="28">
        <v>10254</v>
      </c>
      <c r="F8" s="25"/>
      <c r="G8" s="25"/>
      <c r="H8" s="25"/>
      <c r="I8" s="25"/>
      <c r="J8" s="25"/>
      <c r="K8" s="30">
        <f t="shared" si="0"/>
        <v>16744.999</v>
      </c>
    </row>
    <row r="9" spans="1:11" ht="19.5" customHeight="1">
      <c r="A9" s="17" t="s">
        <v>25</v>
      </c>
      <c r="B9" s="28">
        <v>1203.696</v>
      </c>
      <c r="C9" s="28">
        <v>9171.303</v>
      </c>
      <c r="D9" s="28">
        <v>391</v>
      </c>
      <c r="E9" s="28">
        <v>7791</v>
      </c>
      <c r="F9" s="25"/>
      <c r="G9" s="25"/>
      <c r="H9" s="25"/>
      <c r="I9" s="25"/>
      <c r="J9" s="25"/>
      <c r="K9" s="30">
        <f t="shared" si="0"/>
        <v>18556.999</v>
      </c>
    </row>
    <row r="10" spans="1:11" ht="19.5" customHeight="1">
      <c r="A10" s="17" t="s">
        <v>26</v>
      </c>
      <c r="B10" s="28">
        <v>1023.745</v>
      </c>
      <c r="C10" s="28">
        <v>4472.254</v>
      </c>
      <c r="D10" s="28">
        <v>838</v>
      </c>
      <c r="E10" s="28">
        <v>9378</v>
      </c>
      <c r="F10" s="25"/>
      <c r="G10" s="25"/>
      <c r="H10" s="25"/>
      <c r="I10" s="25"/>
      <c r="J10" s="25"/>
      <c r="K10" s="30">
        <f t="shared" si="0"/>
        <v>15711.999</v>
      </c>
    </row>
    <row r="11" spans="1:11" ht="19.5" customHeight="1">
      <c r="A11" s="17" t="s">
        <v>27</v>
      </c>
      <c r="B11" s="28">
        <v>1893.373</v>
      </c>
      <c r="C11" s="28">
        <v>6332.626</v>
      </c>
      <c r="D11" s="28">
        <v>912</v>
      </c>
      <c r="E11" s="28">
        <v>10698</v>
      </c>
      <c r="F11" s="25"/>
      <c r="G11" s="25"/>
      <c r="H11" s="25"/>
      <c r="I11" s="25"/>
      <c r="J11" s="25"/>
      <c r="K11" s="30">
        <f t="shared" si="0"/>
        <v>19835.999</v>
      </c>
    </row>
    <row r="12" spans="1:11" ht="19.5" customHeight="1">
      <c r="A12" s="17" t="s">
        <v>28</v>
      </c>
      <c r="B12" s="28">
        <v>143.14</v>
      </c>
      <c r="C12" s="28">
        <v>2919.859</v>
      </c>
      <c r="D12" s="28">
        <v>68</v>
      </c>
      <c r="E12" s="28">
        <v>765</v>
      </c>
      <c r="F12" s="25"/>
      <c r="G12" s="25"/>
      <c r="H12" s="25"/>
      <c r="I12" s="25"/>
      <c r="J12" s="25"/>
      <c r="K12" s="30">
        <f t="shared" si="0"/>
        <v>3895.999</v>
      </c>
    </row>
    <row r="13" spans="1:11" ht="19.5" customHeight="1">
      <c r="A13" s="17" t="s">
        <v>29</v>
      </c>
      <c r="B13" s="28">
        <v>192.741</v>
      </c>
      <c r="C13" s="28">
        <v>587.258</v>
      </c>
      <c r="D13" s="28">
        <v>56</v>
      </c>
      <c r="E13" s="28">
        <v>946</v>
      </c>
      <c r="F13" s="25"/>
      <c r="G13" s="25"/>
      <c r="H13" s="25"/>
      <c r="I13" s="25"/>
      <c r="J13" s="25"/>
      <c r="K13" s="30">
        <f t="shared" si="0"/>
        <v>1781.999</v>
      </c>
    </row>
    <row r="14" spans="1:11" ht="19.5" customHeight="1">
      <c r="A14" s="17" t="s">
        <v>30</v>
      </c>
      <c r="B14" s="28">
        <v>206</v>
      </c>
      <c r="C14" s="28">
        <v>773</v>
      </c>
      <c r="D14" s="28">
        <v>84</v>
      </c>
      <c r="E14" s="28">
        <v>1250</v>
      </c>
      <c r="F14" s="25"/>
      <c r="G14" s="25"/>
      <c r="H14" s="25"/>
      <c r="I14" s="25"/>
      <c r="J14" s="25"/>
      <c r="K14" s="30">
        <f t="shared" si="0"/>
        <v>2313</v>
      </c>
    </row>
    <row r="15" spans="1:11" ht="19.5" customHeight="1">
      <c r="A15" s="17" t="s">
        <v>31</v>
      </c>
      <c r="B15" s="28">
        <v>756.271</v>
      </c>
      <c r="C15" s="28">
        <v>2479.728</v>
      </c>
      <c r="D15" s="28">
        <v>525</v>
      </c>
      <c r="E15" s="28">
        <v>6024</v>
      </c>
      <c r="F15" s="25"/>
      <c r="G15" s="25"/>
      <c r="H15" s="25"/>
      <c r="I15" s="25"/>
      <c r="J15" s="25"/>
      <c r="K15" s="30">
        <f t="shared" si="0"/>
        <v>9784.999</v>
      </c>
    </row>
    <row r="16" spans="1:11" ht="19.5" customHeight="1">
      <c r="A16" s="17" t="s">
        <v>32</v>
      </c>
      <c r="B16" s="28">
        <v>387</v>
      </c>
      <c r="C16" s="28">
        <v>1140</v>
      </c>
      <c r="D16" s="28">
        <v>169</v>
      </c>
      <c r="E16" s="28">
        <v>2749</v>
      </c>
      <c r="F16" s="25"/>
      <c r="G16" s="25"/>
      <c r="H16" s="25"/>
      <c r="I16" s="25"/>
      <c r="J16" s="25"/>
      <c r="K16" s="30">
        <f t="shared" si="0"/>
        <v>4445</v>
      </c>
    </row>
    <row r="17" spans="1:11" ht="19.5" customHeight="1">
      <c r="A17" s="17" t="s">
        <v>33</v>
      </c>
      <c r="B17" s="28">
        <v>303.533</v>
      </c>
      <c r="C17" s="28">
        <v>1972.466</v>
      </c>
      <c r="D17" s="28">
        <v>195</v>
      </c>
      <c r="E17" s="28">
        <v>3266</v>
      </c>
      <c r="F17" s="25"/>
      <c r="G17" s="25"/>
      <c r="H17" s="25"/>
      <c r="I17" s="25"/>
      <c r="J17" s="25"/>
      <c r="K17" s="30">
        <f t="shared" si="0"/>
        <v>5736.999</v>
      </c>
    </row>
    <row r="18" spans="1:11" ht="19.5" customHeight="1">
      <c r="A18" s="17" t="s">
        <v>34</v>
      </c>
      <c r="B18" s="28">
        <v>220.154</v>
      </c>
      <c r="C18" s="28">
        <v>1207.845</v>
      </c>
      <c r="D18" s="28">
        <v>167</v>
      </c>
      <c r="E18" s="28">
        <v>1953</v>
      </c>
      <c r="F18" s="25"/>
      <c r="G18" s="25"/>
      <c r="H18" s="25"/>
      <c r="I18" s="25"/>
      <c r="J18" s="25"/>
      <c r="K18" s="30">
        <f t="shared" si="0"/>
        <v>3547.999</v>
      </c>
    </row>
    <row r="19" spans="1:11" ht="19.5" customHeight="1">
      <c r="A19" s="17" t="s">
        <v>35</v>
      </c>
      <c r="B19" s="28">
        <v>163.631</v>
      </c>
      <c r="C19" s="28">
        <v>873.368</v>
      </c>
      <c r="D19" s="28">
        <v>104</v>
      </c>
      <c r="E19" s="28">
        <v>1705</v>
      </c>
      <c r="F19" s="25"/>
      <c r="G19" s="25"/>
      <c r="H19" s="25"/>
      <c r="I19" s="25"/>
      <c r="J19" s="25"/>
      <c r="K19" s="30">
        <f t="shared" si="0"/>
        <v>2845.999</v>
      </c>
    </row>
    <row r="20" spans="1:11" ht="19.5" customHeight="1" thickBot="1">
      <c r="A20" s="17" t="s">
        <v>36</v>
      </c>
      <c r="B20" s="28">
        <v>178</v>
      </c>
      <c r="C20" s="28">
        <v>540</v>
      </c>
      <c r="D20" s="28">
        <v>83</v>
      </c>
      <c r="E20" s="28">
        <v>1061</v>
      </c>
      <c r="F20" s="25"/>
      <c r="G20" s="25"/>
      <c r="H20" s="25"/>
      <c r="I20" s="25"/>
      <c r="J20" s="25"/>
      <c r="K20" s="30">
        <f t="shared" si="0"/>
        <v>1862</v>
      </c>
    </row>
    <row r="21" spans="1:11" ht="19.5" customHeight="1" thickTop="1">
      <c r="A21" s="20" t="str">
        <f>A3&amp;" 合計"</f>
        <v>秋田県第２区 合計</v>
      </c>
      <c r="B21" s="29">
        <f aca="true" t="shared" si="1" ref="B21:K21">SUM(B6:B20)</f>
        <v>21483.273</v>
      </c>
      <c r="C21" s="29">
        <f t="shared" si="1"/>
        <v>57392.71500000001</v>
      </c>
      <c r="D21" s="29">
        <f t="shared" si="1"/>
        <v>7581</v>
      </c>
      <c r="E21" s="29">
        <f t="shared" si="1"/>
        <v>91747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9">
        <f t="shared" si="1"/>
        <v>178203.98800000004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秋田県第３区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38</v>
      </c>
      <c r="D4" s="23" t="s">
        <v>39</v>
      </c>
      <c r="E4" s="23" t="s">
        <v>40</v>
      </c>
      <c r="F4" s="23" t="s">
        <v>41</v>
      </c>
      <c r="G4" s="23"/>
      <c r="H4" s="23"/>
      <c r="I4" s="23"/>
      <c r="J4" s="23"/>
      <c r="K4" s="31" t="s">
        <v>1</v>
      </c>
    </row>
    <row r="5" spans="1:11" ht="28.5" customHeight="1">
      <c r="A5" s="21" t="s">
        <v>5</v>
      </c>
      <c r="B5" s="24" t="s">
        <v>14</v>
      </c>
      <c r="C5" s="24" t="s">
        <v>15</v>
      </c>
      <c r="D5" s="24" t="s">
        <v>12</v>
      </c>
      <c r="E5" s="24" t="s">
        <v>13</v>
      </c>
      <c r="F5" s="24" t="s">
        <v>16</v>
      </c>
      <c r="G5" s="24"/>
      <c r="H5" s="24"/>
      <c r="I5" s="24"/>
      <c r="J5" s="24"/>
      <c r="K5" s="32"/>
    </row>
    <row r="6" spans="1:11" ht="19.5" customHeight="1">
      <c r="A6" s="17" t="s">
        <v>42</v>
      </c>
      <c r="B6" s="25">
        <v>2246</v>
      </c>
      <c r="C6" s="25">
        <v>6018</v>
      </c>
      <c r="D6" s="25">
        <v>19505</v>
      </c>
      <c r="E6" s="25">
        <v>9079</v>
      </c>
      <c r="F6" s="25">
        <v>14215</v>
      </c>
      <c r="G6" s="25"/>
      <c r="H6" s="25"/>
      <c r="I6" s="25"/>
      <c r="J6" s="25"/>
      <c r="K6" s="26">
        <f>SUM(B6:J6)</f>
        <v>51063</v>
      </c>
    </row>
    <row r="7" spans="1:11" ht="19.5" customHeight="1">
      <c r="A7" s="17" t="s">
        <v>43</v>
      </c>
      <c r="B7" s="25">
        <v>1099</v>
      </c>
      <c r="C7" s="25">
        <v>6772</v>
      </c>
      <c r="D7" s="25">
        <v>10508</v>
      </c>
      <c r="E7" s="25">
        <v>2082</v>
      </c>
      <c r="F7" s="25">
        <v>5445</v>
      </c>
      <c r="G7" s="25"/>
      <c r="H7" s="25"/>
      <c r="I7" s="25"/>
      <c r="J7" s="25"/>
      <c r="K7" s="26">
        <f aca="true" t="shared" si="0" ref="K7:K14">SUM(B7:J7)</f>
        <v>25906</v>
      </c>
    </row>
    <row r="8" spans="1:11" ht="19.5" customHeight="1">
      <c r="A8" s="17" t="s">
        <v>44</v>
      </c>
      <c r="B8" s="25">
        <v>913</v>
      </c>
      <c r="C8" s="25">
        <v>2929</v>
      </c>
      <c r="D8" s="25">
        <v>8014</v>
      </c>
      <c r="E8" s="25">
        <v>3433</v>
      </c>
      <c r="F8" s="25">
        <v>31493</v>
      </c>
      <c r="G8" s="25"/>
      <c r="H8" s="25"/>
      <c r="I8" s="25"/>
      <c r="J8" s="25"/>
      <c r="K8" s="26">
        <f t="shared" si="0"/>
        <v>46782</v>
      </c>
    </row>
    <row r="9" spans="1:11" ht="19.5" customHeight="1">
      <c r="A9" s="17" t="s">
        <v>45</v>
      </c>
      <c r="B9" s="25">
        <v>1130</v>
      </c>
      <c r="C9" s="25">
        <v>3661</v>
      </c>
      <c r="D9" s="25">
        <v>33095</v>
      </c>
      <c r="E9" s="25">
        <v>4102</v>
      </c>
      <c r="F9" s="25">
        <v>7042</v>
      </c>
      <c r="G9" s="25"/>
      <c r="H9" s="25"/>
      <c r="I9" s="25"/>
      <c r="J9" s="25"/>
      <c r="K9" s="26">
        <f t="shared" si="0"/>
        <v>49030</v>
      </c>
    </row>
    <row r="10" spans="1:11" ht="19.5" customHeight="1">
      <c r="A10" s="17" t="s">
        <v>46</v>
      </c>
      <c r="B10" s="25">
        <v>444</v>
      </c>
      <c r="C10" s="25">
        <v>1172</v>
      </c>
      <c r="D10" s="25">
        <v>4198</v>
      </c>
      <c r="E10" s="25">
        <v>1324</v>
      </c>
      <c r="F10" s="25">
        <v>8674</v>
      </c>
      <c r="G10" s="25"/>
      <c r="H10" s="25"/>
      <c r="I10" s="25"/>
      <c r="J10" s="25"/>
      <c r="K10" s="26">
        <f t="shared" si="0"/>
        <v>15812</v>
      </c>
    </row>
    <row r="11" spans="1:11" ht="19.5" customHeight="1">
      <c r="A11" s="17" t="s">
        <v>47</v>
      </c>
      <c r="B11" s="25">
        <v>525</v>
      </c>
      <c r="C11" s="25">
        <v>1454</v>
      </c>
      <c r="D11" s="25">
        <v>10396</v>
      </c>
      <c r="E11" s="25">
        <v>1532</v>
      </c>
      <c r="F11" s="25">
        <v>2961</v>
      </c>
      <c r="G11" s="25"/>
      <c r="H11" s="25"/>
      <c r="I11" s="25"/>
      <c r="J11" s="25"/>
      <c r="K11" s="26">
        <f t="shared" si="0"/>
        <v>16868</v>
      </c>
    </row>
    <row r="12" spans="1:11" ht="19.5" customHeight="1">
      <c r="A12" s="17" t="s">
        <v>50</v>
      </c>
      <c r="B12" s="25">
        <v>365</v>
      </c>
      <c r="C12" s="25">
        <v>987</v>
      </c>
      <c r="D12" s="25">
        <v>7614</v>
      </c>
      <c r="E12" s="25">
        <v>1146</v>
      </c>
      <c r="F12" s="25">
        <v>1765</v>
      </c>
      <c r="G12" s="25"/>
      <c r="H12" s="25"/>
      <c r="I12" s="25"/>
      <c r="J12" s="25"/>
      <c r="K12" s="26">
        <f t="shared" si="0"/>
        <v>11877</v>
      </c>
    </row>
    <row r="13" spans="1:11" ht="19.5" customHeight="1">
      <c r="A13" s="17" t="s">
        <v>48</v>
      </c>
      <c r="B13" s="25">
        <v>416</v>
      </c>
      <c r="C13" s="25">
        <v>1799</v>
      </c>
      <c r="D13" s="25">
        <v>2989</v>
      </c>
      <c r="E13" s="25">
        <v>840</v>
      </c>
      <c r="F13" s="25">
        <v>2459</v>
      </c>
      <c r="G13" s="25"/>
      <c r="H13" s="25"/>
      <c r="I13" s="25"/>
      <c r="J13" s="25"/>
      <c r="K13" s="26">
        <f t="shared" si="0"/>
        <v>8503</v>
      </c>
    </row>
    <row r="14" spans="1:11" ht="19.5" customHeight="1" thickBot="1">
      <c r="A14" s="17" t="s">
        <v>49</v>
      </c>
      <c r="B14" s="25">
        <v>73</v>
      </c>
      <c r="C14" s="25">
        <v>393</v>
      </c>
      <c r="D14" s="25">
        <v>845</v>
      </c>
      <c r="E14" s="25">
        <v>127</v>
      </c>
      <c r="F14" s="25">
        <v>368</v>
      </c>
      <c r="G14" s="25"/>
      <c r="H14" s="25"/>
      <c r="I14" s="25"/>
      <c r="J14" s="25"/>
      <c r="K14" s="26">
        <f t="shared" si="0"/>
        <v>1806</v>
      </c>
    </row>
    <row r="15" spans="1:11" ht="19.5" customHeight="1" thickTop="1">
      <c r="A15" s="20" t="str">
        <f>A3&amp;" 合計"</f>
        <v>秋田県第３区 合計</v>
      </c>
      <c r="B15" s="27">
        <f aca="true" t="shared" si="1" ref="B15:K15">SUM(B6:B14)</f>
        <v>7211</v>
      </c>
      <c r="C15" s="27">
        <f t="shared" si="1"/>
        <v>25185</v>
      </c>
      <c r="D15" s="27">
        <f t="shared" si="1"/>
        <v>97164</v>
      </c>
      <c r="E15" s="27">
        <f t="shared" si="1"/>
        <v>23665</v>
      </c>
      <c r="F15" s="27">
        <f t="shared" si="1"/>
        <v>74422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227647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2013-01-22T10:06:01Z</cp:lastPrinted>
  <dcterms:created xsi:type="dcterms:W3CDTF">2010-07-11T18:06:49Z</dcterms:created>
  <dcterms:modified xsi:type="dcterms:W3CDTF">2013-01-22T10:06:03Z</dcterms:modified>
  <cp:category/>
  <cp:version/>
  <cp:contentType/>
  <cp:contentStatus/>
</cp:coreProperties>
</file>