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福島県" sheetId="1" r:id="rId1"/>
    <sheet name="リスト" sheetId="2" state="hidden" r:id="rId2"/>
  </sheets>
  <definedNames>
    <definedName name="_xlnm.Print_Area" localSheetId="0">'福島県'!$A$1:$L$64</definedName>
    <definedName name="_xlnm.Print_Titles" localSheetId="0">'福島県'!$A:$A,'福島県'!$1:$4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6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<sst xmlns="http://schemas.openxmlformats.org/spreadsheetml/2006/main" count="171" uniqueCount="135">
  <si>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</si>
  <si>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</si>
  <si>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</si>
  <si>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</si>
  <si>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</si>
  <si>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</si>
  <si>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</si>
  <si>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</si>
  <si>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</si>
  <si>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</si>
  <si>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</si>
  <si>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</si>
  <si>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</si>
  <si>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</si>
  <si>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</si>
  <si>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</si>
  <si>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</si>
  <si>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</si>
  <si>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</si>
  <si>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</si>
  <si>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</si>
  <si>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</si>
  <si>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</si>
  <si>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</si>
  <si>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</si>
  <si>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</si>
  <si>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</si>
  <si>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</si>
  <si>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</si>
  <si>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</si>
  <si>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</si>
  <si>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</si>
  <si>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</si>
  <si>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</si>
  <si>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</si>
  <si>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</si>
  <si>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</si>
  <si>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</si>
  <si>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</si>
  <si>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</si>
  <si>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</si>
  <si>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</si>
  <si>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</si>
  <si>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</si>
  <si>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</si>
  <si>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</si>
  <si>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</si>
  <si>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</si>
  <si>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</si>
  <si>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</si>
  <si>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</si>
  <si>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</si>
  <si>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</si>
  <si>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</si>
  <si>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</si>
  <si>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</si>
  <si>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</si>
  <si>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</si>
  <si>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</si>
  <si>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</si>
  <si>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</si>
  <si>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</si>
  <si>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</si>
  <si>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</si>
  <si>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</si>
  <si>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</si>
  <si>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社会民主党</t>
  </si>
  <si>
    <t>公　明　党</t>
  </si>
  <si>
    <t>幸福実現党</t>
  </si>
  <si>
    <t>みんなの党</t>
  </si>
  <si>
    <t>自由民主党</t>
  </si>
  <si>
    <t>民　主　党</t>
  </si>
  <si>
    <t>日本共産党</t>
  </si>
  <si>
    <t>新党改革</t>
  </si>
  <si>
    <t>日本維新の会</t>
  </si>
  <si>
    <t>日本未来の党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</si>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</sst>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福島県</v>
      </c>
      <c r="B3" s="23" t="str">
        <f>VLOOKUP(A3,リスト!$B$2:$C$48,2,FALSE)</f>
        <v>（東北選挙区）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0</v>
      </c>
    </row>
    <row r="5" spans="1:12" ht="19.5" customHeight="1">
      <c r="A5" s="18" t="s">
        <v>76</v>
      </c>
      <c r="B5" s="29">
        <v>5376</v>
      </c>
      <c r="C5" s="29">
        <v>12513</v>
      </c>
      <c r="D5" s="29">
        <v>333</v>
      </c>
      <c r="E5" s="29">
        <v>9666</v>
      </c>
      <c r="F5" s="29">
        <v>31946</v>
      </c>
      <c r="G5" s="29">
        <v>23820</v>
      </c>
      <c r="H5" s="29">
        <v>10229</v>
      </c>
      <c r="I5" s="29">
        <v>1476</v>
      </c>
      <c r="J5" s="29">
        <v>22221</v>
      </c>
      <c r="K5" s="29">
        <v>12742</v>
      </c>
      <c r="L5" s="26">
        <f aca="true" t="shared" si="0" ref="L5:L63">SUM(B5:K5)</f>
        <v>130322</v>
      </c>
    </row>
    <row r="6" spans="1:12" ht="19.5" customHeight="1">
      <c r="A6" s="18" t="s">
        <v>77</v>
      </c>
      <c r="B6" s="29">
        <v>4139</v>
      </c>
      <c r="C6" s="29">
        <v>5477</v>
      </c>
      <c r="D6" s="29">
        <v>137</v>
      </c>
      <c r="E6" s="29">
        <v>4713</v>
      </c>
      <c r="F6" s="29">
        <v>12768</v>
      </c>
      <c r="G6" s="29">
        <v>8701</v>
      </c>
      <c r="H6" s="29">
        <v>3005</v>
      </c>
      <c r="I6" s="29">
        <v>541</v>
      </c>
      <c r="J6" s="29">
        <v>13777</v>
      </c>
      <c r="K6" s="29">
        <v>3075</v>
      </c>
      <c r="L6" s="26">
        <f t="shared" si="0"/>
        <v>56333</v>
      </c>
    </row>
    <row r="7" spans="1:12" ht="19.5" customHeight="1">
      <c r="A7" s="18" t="s">
        <v>78</v>
      </c>
      <c r="B7" s="29">
        <v>4244</v>
      </c>
      <c r="C7" s="29">
        <v>14140</v>
      </c>
      <c r="D7" s="29">
        <v>287</v>
      </c>
      <c r="E7" s="29">
        <v>11478</v>
      </c>
      <c r="F7" s="29">
        <v>36062</v>
      </c>
      <c r="G7" s="29">
        <v>24089</v>
      </c>
      <c r="H7" s="29">
        <v>7872</v>
      </c>
      <c r="I7" s="29">
        <v>1447</v>
      </c>
      <c r="J7" s="29">
        <v>27273</v>
      </c>
      <c r="K7" s="29">
        <v>11794</v>
      </c>
      <c r="L7" s="26">
        <f t="shared" si="0"/>
        <v>138686</v>
      </c>
    </row>
    <row r="8" spans="1:12" ht="19.5" customHeight="1">
      <c r="A8" s="18" t="s">
        <v>79</v>
      </c>
      <c r="B8" s="29">
        <v>3954</v>
      </c>
      <c r="C8" s="29">
        <v>15660</v>
      </c>
      <c r="D8" s="29">
        <v>405</v>
      </c>
      <c r="E8" s="29">
        <v>12140</v>
      </c>
      <c r="F8" s="29">
        <v>35448</v>
      </c>
      <c r="G8" s="29">
        <v>30073</v>
      </c>
      <c r="H8" s="29">
        <v>12306</v>
      </c>
      <c r="I8" s="29">
        <v>1121</v>
      </c>
      <c r="J8" s="29">
        <v>27294</v>
      </c>
      <c r="K8" s="29">
        <v>8111</v>
      </c>
      <c r="L8" s="26">
        <f t="shared" si="0"/>
        <v>146512</v>
      </c>
    </row>
    <row r="9" spans="1:12" ht="19.5" customHeight="1">
      <c r="A9" s="18" t="s">
        <v>80</v>
      </c>
      <c r="B9" s="29">
        <v>954</v>
      </c>
      <c r="C9" s="29">
        <v>2204</v>
      </c>
      <c r="D9" s="29">
        <v>63</v>
      </c>
      <c r="E9" s="29">
        <v>3000</v>
      </c>
      <c r="F9" s="29">
        <v>7250</v>
      </c>
      <c r="G9" s="29">
        <v>6125</v>
      </c>
      <c r="H9" s="29">
        <v>1729</v>
      </c>
      <c r="I9" s="29">
        <v>565</v>
      </c>
      <c r="J9" s="29">
        <v>4968</v>
      </c>
      <c r="K9" s="29">
        <v>1639</v>
      </c>
      <c r="L9" s="26">
        <f t="shared" si="0"/>
        <v>28497</v>
      </c>
    </row>
    <row r="10" spans="1:12" ht="19.5" customHeight="1">
      <c r="A10" s="18" t="s">
        <v>81</v>
      </c>
      <c r="B10" s="29">
        <v>1221</v>
      </c>
      <c r="C10" s="29">
        <v>2479</v>
      </c>
      <c r="D10" s="29">
        <v>81</v>
      </c>
      <c r="E10" s="29">
        <v>2970</v>
      </c>
      <c r="F10" s="29">
        <v>7944</v>
      </c>
      <c r="G10" s="29">
        <v>8386</v>
      </c>
      <c r="H10" s="29">
        <v>1992</v>
      </c>
      <c r="I10" s="29">
        <v>597</v>
      </c>
      <c r="J10" s="29">
        <v>5817</v>
      </c>
      <c r="K10" s="29">
        <v>2256</v>
      </c>
      <c r="L10" s="26">
        <f t="shared" si="0"/>
        <v>33743</v>
      </c>
    </row>
    <row r="11" spans="1:12" ht="19.5" customHeight="1">
      <c r="A11" s="18" t="s">
        <v>82</v>
      </c>
      <c r="B11" s="29">
        <v>1754</v>
      </c>
      <c r="C11" s="29">
        <v>2351</v>
      </c>
      <c r="D11" s="29">
        <v>68</v>
      </c>
      <c r="E11" s="29">
        <v>1823</v>
      </c>
      <c r="F11" s="29">
        <v>7099</v>
      </c>
      <c r="G11" s="29">
        <v>4017</v>
      </c>
      <c r="H11" s="29">
        <v>1845</v>
      </c>
      <c r="I11" s="29">
        <v>199</v>
      </c>
      <c r="J11" s="29">
        <v>5182</v>
      </c>
      <c r="K11" s="29">
        <v>1359</v>
      </c>
      <c r="L11" s="26">
        <f t="shared" si="0"/>
        <v>25697</v>
      </c>
    </row>
    <row r="12" spans="1:12" ht="19.5" customHeight="1">
      <c r="A12" s="18" t="s">
        <v>83</v>
      </c>
      <c r="B12" s="29">
        <v>507</v>
      </c>
      <c r="C12" s="29">
        <v>1838</v>
      </c>
      <c r="D12" s="29">
        <v>51</v>
      </c>
      <c r="E12" s="29">
        <v>1336</v>
      </c>
      <c r="F12" s="29">
        <v>4661</v>
      </c>
      <c r="G12" s="29">
        <v>3078</v>
      </c>
      <c r="H12" s="29">
        <v>1025</v>
      </c>
      <c r="I12" s="29">
        <v>149</v>
      </c>
      <c r="J12" s="29">
        <v>2597</v>
      </c>
      <c r="K12" s="29">
        <v>1725</v>
      </c>
      <c r="L12" s="26">
        <f t="shared" si="0"/>
        <v>16967</v>
      </c>
    </row>
    <row r="13" spans="1:12" ht="19.5" customHeight="1">
      <c r="A13" s="18" t="s">
        <v>84</v>
      </c>
      <c r="B13" s="29">
        <v>793</v>
      </c>
      <c r="C13" s="29">
        <v>2409</v>
      </c>
      <c r="D13" s="29">
        <v>108</v>
      </c>
      <c r="E13" s="29">
        <v>2079</v>
      </c>
      <c r="F13" s="29">
        <v>9678</v>
      </c>
      <c r="G13" s="29">
        <v>5908</v>
      </c>
      <c r="H13" s="29">
        <v>2050</v>
      </c>
      <c r="I13" s="29">
        <v>66</v>
      </c>
      <c r="J13" s="29">
        <v>4922</v>
      </c>
      <c r="K13" s="29">
        <v>2629</v>
      </c>
      <c r="L13" s="26">
        <f t="shared" si="0"/>
        <v>30642</v>
      </c>
    </row>
    <row r="14" spans="1:12" ht="19.5" customHeight="1">
      <c r="A14" s="18" t="s">
        <v>85</v>
      </c>
      <c r="B14" s="29">
        <v>490</v>
      </c>
      <c r="C14" s="29">
        <v>1384</v>
      </c>
      <c r="D14" s="29">
        <v>77</v>
      </c>
      <c r="E14" s="29">
        <v>1157</v>
      </c>
      <c r="F14" s="29">
        <v>5523</v>
      </c>
      <c r="G14" s="29">
        <v>7303</v>
      </c>
      <c r="H14" s="29">
        <v>663</v>
      </c>
      <c r="I14" s="29">
        <v>997</v>
      </c>
      <c r="J14" s="29">
        <v>2454</v>
      </c>
      <c r="K14" s="29">
        <v>882</v>
      </c>
      <c r="L14" s="26">
        <f t="shared" si="0"/>
        <v>20930</v>
      </c>
    </row>
    <row r="15" spans="1:12" ht="19.5" customHeight="1">
      <c r="A15" s="18" t="s">
        <v>86</v>
      </c>
      <c r="B15" s="29">
        <v>959</v>
      </c>
      <c r="C15" s="29">
        <v>2700</v>
      </c>
      <c r="D15" s="29">
        <v>89</v>
      </c>
      <c r="E15" s="29">
        <v>2108</v>
      </c>
      <c r="F15" s="29">
        <v>8390</v>
      </c>
      <c r="G15" s="29">
        <v>6868</v>
      </c>
      <c r="H15" s="29">
        <v>2177</v>
      </c>
      <c r="I15" s="29">
        <v>247</v>
      </c>
      <c r="J15" s="29">
        <v>4407</v>
      </c>
      <c r="K15" s="29">
        <v>3097</v>
      </c>
      <c r="L15" s="26">
        <f t="shared" si="0"/>
        <v>31042</v>
      </c>
    </row>
    <row r="16" spans="1:12" ht="19.5" customHeight="1">
      <c r="A16" s="18" t="s">
        <v>87</v>
      </c>
      <c r="B16" s="29">
        <v>1124</v>
      </c>
      <c r="C16" s="29">
        <v>3415</v>
      </c>
      <c r="D16" s="29">
        <v>153</v>
      </c>
      <c r="E16" s="29">
        <v>2158</v>
      </c>
      <c r="F16" s="29">
        <v>8738</v>
      </c>
      <c r="G16" s="29">
        <v>6117</v>
      </c>
      <c r="H16" s="29">
        <v>2619</v>
      </c>
      <c r="I16" s="29">
        <v>299</v>
      </c>
      <c r="J16" s="29">
        <v>4945</v>
      </c>
      <c r="K16" s="29">
        <v>2892</v>
      </c>
      <c r="L16" s="26">
        <f t="shared" si="0"/>
        <v>32460</v>
      </c>
    </row>
    <row r="17" spans="1:12" ht="19.5" customHeight="1">
      <c r="A17" s="18" t="s">
        <v>88</v>
      </c>
      <c r="B17" s="29">
        <v>414</v>
      </c>
      <c r="C17" s="29">
        <v>1604</v>
      </c>
      <c r="D17" s="29">
        <v>38</v>
      </c>
      <c r="E17" s="29">
        <v>1178</v>
      </c>
      <c r="F17" s="29">
        <v>3965</v>
      </c>
      <c r="G17" s="29">
        <v>2604</v>
      </c>
      <c r="H17" s="29">
        <v>748</v>
      </c>
      <c r="I17" s="29">
        <v>134</v>
      </c>
      <c r="J17" s="29">
        <v>2680</v>
      </c>
      <c r="K17" s="29">
        <v>1369</v>
      </c>
      <c r="L17" s="26">
        <f t="shared" si="0"/>
        <v>14734</v>
      </c>
    </row>
    <row r="18" spans="1:12" ht="19.5" customHeight="1">
      <c r="A18" s="18" t="s">
        <v>89</v>
      </c>
      <c r="B18" s="29">
        <v>208</v>
      </c>
      <c r="C18" s="29">
        <v>694</v>
      </c>
      <c r="D18" s="29">
        <v>14</v>
      </c>
      <c r="E18" s="29">
        <v>461</v>
      </c>
      <c r="F18" s="29">
        <v>1885</v>
      </c>
      <c r="G18" s="29">
        <v>1204</v>
      </c>
      <c r="H18" s="29">
        <v>632</v>
      </c>
      <c r="I18" s="29">
        <v>68</v>
      </c>
      <c r="J18" s="29">
        <v>1010</v>
      </c>
      <c r="K18" s="29">
        <v>513</v>
      </c>
      <c r="L18" s="26">
        <f t="shared" si="0"/>
        <v>6689</v>
      </c>
    </row>
    <row r="19" spans="1:12" ht="19.5" customHeight="1">
      <c r="A19" s="18" t="s">
        <v>90</v>
      </c>
      <c r="B19" s="29">
        <v>187</v>
      </c>
      <c r="C19" s="29">
        <v>497</v>
      </c>
      <c r="D19" s="29">
        <v>15</v>
      </c>
      <c r="E19" s="29">
        <v>415</v>
      </c>
      <c r="F19" s="29">
        <v>1654</v>
      </c>
      <c r="G19" s="29">
        <v>1065</v>
      </c>
      <c r="H19" s="29">
        <v>344</v>
      </c>
      <c r="I19" s="29">
        <v>47</v>
      </c>
      <c r="J19" s="29">
        <v>797</v>
      </c>
      <c r="K19" s="29">
        <v>539</v>
      </c>
      <c r="L19" s="26">
        <f t="shared" si="0"/>
        <v>5560</v>
      </c>
    </row>
    <row r="20" spans="1:12" ht="19.5" customHeight="1">
      <c r="A20" s="18" t="s">
        <v>91</v>
      </c>
      <c r="B20" s="29">
        <v>223</v>
      </c>
      <c r="C20" s="29">
        <v>758</v>
      </c>
      <c r="D20" s="29">
        <v>26</v>
      </c>
      <c r="E20" s="29">
        <v>475</v>
      </c>
      <c r="F20" s="29">
        <v>2276</v>
      </c>
      <c r="G20" s="29">
        <v>1514</v>
      </c>
      <c r="H20" s="29">
        <v>589</v>
      </c>
      <c r="I20" s="29">
        <v>74</v>
      </c>
      <c r="J20" s="29">
        <v>1014</v>
      </c>
      <c r="K20" s="29">
        <v>757</v>
      </c>
      <c r="L20" s="26">
        <f t="shared" si="0"/>
        <v>7706</v>
      </c>
    </row>
    <row r="21" spans="1:12" ht="19.5" customHeight="1">
      <c r="A21" s="18" t="s">
        <v>92</v>
      </c>
      <c r="B21" s="29">
        <v>100</v>
      </c>
      <c r="C21" s="29">
        <v>411</v>
      </c>
      <c r="D21" s="29">
        <v>12</v>
      </c>
      <c r="E21" s="29">
        <v>260</v>
      </c>
      <c r="F21" s="29">
        <v>1191</v>
      </c>
      <c r="G21" s="29">
        <v>812</v>
      </c>
      <c r="H21" s="29">
        <v>327</v>
      </c>
      <c r="I21" s="29">
        <v>32</v>
      </c>
      <c r="J21" s="29">
        <v>684</v>
      </c>
      <c r="K21" s="29">
        <v>411</v>
      </c>
      <c r="L21" s="26">
        <f t="shared" si="0"/>
        <v>4240</v>
      </c>
    </row>
    <row r="22" spans="1:12" ht="19.5" customHeight="1">
      <c r="A22" s="18" t="s">
        <v>93</v>
      </c>
      <c r="B22" s="29">
        <v>180</v>
      </c>
      <c r="C22" s="29">
        <v>529</v>
      </c>
      <c r="D22" s="29">
        <v>16</v>
      </c>
      <c r="E22" s="29">
        <v>552</v>
      </c>
      <c r="F22" s="29">
        <v>1530</v>
      </c>
      <c r="G22" s="29">
        <v>1435</v>
      </c>
      <c r="H22" s="29">
        <v>290</v>
      </c>
      <c r="I22" s="29">
        <v>109</v>
      </c>
      <c r="J22" s="29">
        <v>1080</v>
      </c>
      <c r="K22" s="29">
        <v>401</v>
      </c>
      <c r="L22" s="26">
        <f t="shared" si="0"/>
        <v>6122</v>
      </c>
    </row>
    <row r="23" spans="1:12" ht="19.5" customHeight="1">
      <c r="A23" s="18" t="s">
        <v>94</v>
      </c>
      <c r="B23" s="29">
        <v>110</v>
      </c>
      <c r="C23" s="29">
        <v>215</v>
      </c>
      <c r="D23" s="29">
        <v>10</v>
      </c>
      <c r="E23" s="29">
        <v>379</v>
      </c>
      <c r="F23" s="29">
        <v>963</v>
      </c>
      <c r="G23" s="29">
        <v>925</v>
      </c>
      <c r="H23" s="29">
        <v>166</v>
      </c>
      <c r="I23" s="29">
        <v>94</v>
      </c>
      <c r="J23" s="29">
        <v>511</v>
      </c>
      <c r="K23" s="29">
        <v>229</v>
      </c>
      <c r="L23" s="26">
        <f t="shared" si="0"/>
        <v>3602</v>
      </c>
    </row>
    <row r="24" spans="1:12" ht="19.5" customHeight="1">
      <c r="A24" s="18" t="s">
        <v>95</v>
      </c>
      <c r="B24" s="29">
        <v>152</v>
      </c>
      <c r="C24" s="29">
        <v>344</v>
      </c>
      <c r="D24" s="29">
        <v>12</v>
      </c>
      <c r="E24" s="29">
        <v>334</v>
      </c>
      <c r="F24" s="29">
        <v>1123</v>
      </c>
      <c r="G24" s="29">
        <v>897</v>
      </c>
      <c r="H24" s="29">
        <v>109</v>
      </c>
      <c r="I24" s="29">
        <v>25</v>
      </c>
      <c r="J24" s="29">
        <v>804</v>
      </c>
      <c r="K24" s="29">
        <v>159</v>
      </c>
      <c r="L24" s="26">
        <f t="shared" si="0"/>
        <v>3959</v>
      </c>
    </row>
    <row r="25" spans="1:12" ht="19.5" customHeight="1">
      <c r="A25" s="18" t="s">
        <v>96</v>
      </c>
      <c r="B25" s="29">
        <v>9</v>
      </c>
      <c r="C25" s="29">
        <v>49</v>
      </c>
      <c r="D25" s="29">
        <v>0</v>
      </c>
      <c r="E25" s="29">
        <v>37</v>
      </c>
      <c r="F25" s="29">
        <v>88</v>
      </c>
      <c r="G25" s="29">
        <v>98</v>
      </c>
      <c r="H25" s="29">
        <v>6</v>
      </c>
      <c r="I25" s="29">
        <v>2</v>
      </c>
      <c r="J25" s="29">
        <v>75</v>
      </c>
      <c r="K25" s="29">
        <v>24</v>
      </c>
      <c r="L25" s="26">
        <f t="shared" si="0"/>
        <v>388</v>
      </c>
    </row>
    <row r="26" spans="1:12" ht="19.5" customHeight="1">
      <c r="A26" s="18" t="s">
        <v>97</v>
      </c>
      <c r="B26" s="29">
        <v>144</v>
      </c>
      <c r="C26" s="29">
        <v>318</v>
      </c>
      <c r="D26" s="29">
        <v>12</v>
      </c>
      <c r="E26" s="29">
        <v>254</v>
      </c>
      <c r="F26" s="29">
        <v>805</v>
      </c>
      <c r="G26" s="29">
        <v>790</v>
      </c>
      <c r="H26" s="29">
        <v>237</v>
      </c>
      <c r="I26" s="29">
        <v>22</v>
      </c>
      <c r="J26" s="29">
        <v>569</v>
      </c>
      <c r="K26" s="29">
        <v>182</v>
      </c>
      <c r="L26" s="26">
        <f t="shared" si="0"/>
        <v>3333</v>
      </c>
    </row>
    <row r="27" spans="1:12" ht="19.5" customHeight="1">
      <c r="A27" s="18" t="s">
        <v>98</v>
      </c>
      <c r="B27" s="29">
        <v>631</v>
      </c>
      <c r="C27" s="29">
        <v>1122</v>
      </c>
      <c r="D27" s="29">
        <v>26</v>
      </c>
      <c r="E27" s="29">
        <v>925</v>
      </c>
      <c r="F27" s="29">
        <v>2548</v>
      </c>
      <c r="G27" s="29">
        <v>2386</v>
      </c>
      <c r="H27" s="29">
        <v>495</v>
      </c>
      <c r="I27" s="29">
        <v>85</v>
      </c>
      <c r="J27" s="29">
        <v>2054</v>
      </c>
      <c r="K27" s="29">
        <v>553</v>
      </c>
      <c r="L27" s="26">
        <f t="shared" si="0"/>
        <v>10825</v>
      </c>
    </row>
    <row r="28" spans="1:12" ht="19.5" customHeight="1">
      <c r="A28" s="18" t="s">
        <v>99</v>
      </c>
      <c r="B28" s="29">
        <v>76</v>
      </c>
      <c r="C28" s="29">
        <v>126</v>
      </c>
      <c r="D28" s="29">
        <v>7</v>
      </c>
      <c r="E28" s="29">
        <v>156</v>
      </c>
      <c r="F28" s="29">
        <v>546</v>
      </c>
      <c r="G28" s="29">
        <v>331</v>
      </c>
      <c r="H28" s="29">
        <v>89</v>
      </c>
      <c r="I28" s="29">
        <v>11</v>
      </c>
      <c r="J28" s="29">
        <v>337</v>
      </c>
      <c r="K28" s="29">
        <v>98</v>
      </c>
      <c r="L28" s="26">
        <f t="shared" si="0"/>
        <v>1777</v>
      </c>
    </row>
    <row r="29" spans="1:12" ht="19.5" customHeight="1">
      <c r="A29" s="18" t="s">
        <v>100</v>
      </c>
      <c r="B29" s="29">
        <v>226</v>
      </c>
      <c r="C29" s="29">
        <v>294</v>
      </c>
      <c r="D29" s="29">
        <v>6</v>
      </c>
      <c r="E29" s="29">
        <v>304</v>
      </c>
      <c r="F29" s="29">
        <v>1404</v>
      </c>
      <c r="G29" s="29">
        <v>963</v>
      </c>
      <c r="H29" s="29">
        <v>198</v>
      </c>
      <c r="I29" s="29">
        <v>27</v>
      </c>
      <c r="J29" s="29">
        <v>779</v>
      </c>
      <c r="K29" s="29">
        <v>195</v>
      </c>
      <c r="L29" s="26">
        <f t="shared" si="0"/>
        <v>4396</v>
      </c>
    </row>
    <row r="30" spans="1:12" ht="19.5" customHeight="1">
      <c r="A30" s="18" t="s">
        <v>101</v>
      </c>
      <c r="B30" s="29">
        <v>134</v>
      </c>
      <c r="C30" s="29">
        <v>161</v>
      </c>
      <c r="D30" s="29">
        <v>9</v>
      </c>
      <c r="E30" s="29">
        <v>150</v>
      </c>
      <c r="F30" s="29">
        <v>477</v>
      </c>
      <c r="G30" s="29">
        <v>354</v>
      </c>
      <c r="H30" s="29">
        <v>238</v>
      </c>
      <c r="I30" s="29">
        <v>17</v>
      </c>
      <c r="J30" s="29">
        <v>422</v>
      </c>
      <c r="K30" s="29">
        <v>98</v>
      </c>
      <c r="L30" s="26">
        <f t="shared" si="0"/>
        <v>2060</v>
      </c>
    </row>
    <row r="31" spans="1:12" ht="19.5" customHeight="1">
      <c r="A31" s="18" t="s">
        <v>102</v>
      </c>
      <c r="B31" s="29">
        <v>479</v>
      </c>
      <c r="C31" s="29">
        <v>687</v>
      </c>
      <c r="D31" s="29">
        <v>33</v>
      </c>
      <c r="E31" s="29">
        <v>652</v>
      </c>
      <c r="F31" s="29">
        <v>2177</v>
      </c>
      <c r="G31" s="29">
        <v>1425</v>
      </c>
      <c r="H31" s="29">
        <v>389</v>
      </c>
      <c r="I31" s="29">
        <v>77</v>
      </c>
      <c r="J31" s="29">
        <v>1771</v>
      </c>
      <c r="K31" s="29">
        <v>521</v>
      </c>
      <c r="L31" s="26">
        <f t="shared" si="0"/>
        <v>8211</v>
      </c>
    </row>
    <row r="32" spans="1:12" ht="19.5" customHeight="1">
      <c r="A32" s="18" t="s">
        <v>103</v>
      </c>
      <c r="B32" s="29">
        <v>476</v>
      </c>
      <c r="C32" s="29">
        <v>682</v>
      </c>
      <c r="D32" s="29">
        <v>45</v>
      </c>
      <c r="E32" s="29">
        <v>617</v>
      </c>
      <c r="F32" s="29">
        <v>2444</v>
      </c>
      <c r="G32" s="29">
        <v>1478</v>
      </c>
      <c r="H32" s="29">
        <v>420</v>
      </c>
      <c r="I32" s="29">
        <v>83</v>
      </c>
      <c r="J32" s="29">
        <v>2016</v>
      </c>
      <c r="K32" s="29">
        <v>465</v>
      </c>
      <c r="L32" s="26">
        <f t="shared" si="0"/>
        <v>8726</v>
      </c>
    </row>
    <row r="33" spans="1:12" ht="19.5" customHeight="1">
      <c r="A33" s="18" t="s">
        <v>104</v>
      </c>
      <c r="B33" s="29">
        <v>95</v>
      </c>
      <c r="C33" s="29">
        <v>131</v>
      </c>
      <c r="D33" s="29">
        <v>5</v>
      </c>
      <c r="E33" s="29">
        <v>150</v>
      </c>
      <c r="F33" s="29">
        <v>405</v>
      </c>
      <c r="G33" s="29">
        <v>309</v>
      </c>
      <c r="H33" s="29">
        <v>123</v>
      </c>
      <c r="I33" s="29">
        <v>13</v>
      </c>
      <c r="J33" s="29">
        <v>372</v>
      </c>
      <c r="K33" s="29">
        <v>114</v>
      </c>
      <c r="L33" s="26">
        <f t="shared" si="0"/>
        <v>1717</v>
      </c>
    </row>
    <row r="34" spans="1:12" ht="19.5" customHeight="1">
      <c r="A34" s="18" t="s">
        <v>105</v>
      </c>
      <c r="B34" s="29">
        <v>131</v>
      </c>
      <c r="C34" s="29">
        <v>223</v>
      </c>
      <c r="D34" s="29">
        <v>22</v>
      </c>
      <c r="E34" s="29">
        <v>144</v>
      </c>
      <c r="F34" s="29">
        <v>804</v>
      </c>
      <c r="G34" s="29">
        <v>521</v>
      </c>
      <c r="H34" s="29">
        <v>65</v>
      </c>
      <c r="I34" s="29">
        <v>17</v>
      </c>
      <c r="J34" s="29">
        <v>475</v>
      </c>
      <c r="K34" s="29">
        <v>105</v>
      </c>
      <c r="L34" s="26">
        <f t="shared" si="0"/>
        <v>2507</v>
      </c>
    </row>
    <row r="35" spans="1:12" ht="19.5" customHeight="1">
      <c r="A35" s="18" t="s">
        <v>106</v>
      </c>
      <c r="B35" s="29">
        <v>67</v>
      </c>
      <c r="C35" s="29">
        <v>65</v>
      </c>
      <c r="D35" s="29">
        <v>4</v>
      </c>
      <c r="E35" s="29">
        <v>81</v>
      </c>
      <c r="F35" s="29">
        <v>445</v>
      </c>
      <c r="G35" s="29">
        <v>288</v>
      </c>
      <c r="H35" s="29">
        <v>66</v>
      </c>
      <c r="I35" s="29">
        <v>14</v>
      </c>
      <c r="J35" s="29">
        <v>247</v>
      </c>
      <c r="K35" s="29">
        <v>59</v>
      </c>
      <c r="L35" s="26">
        <f t="shared" si="0"/>
        <v>1336</v>
      </c>
    </row>
    <row r="36" spans="1:12" ht="19.5" customHeight="1">
      <c r="A36" s="18" t="s">
        <v>107</v>
      </c>
      <c r="B36" s="29">
        <v>104</v>
      </c>
      <c r="C36" s="29">
        <v>113</v>
      </c>
      <c r="D36" s="29">
        <v>7</v>
      </c>
      <c r="E36" s="29">
        <v>83</v>
      </c>
      <c r="F36" s="29">
        <v>577</v>
      </c>
      <c r="G36" s="29">
        <v>431</v>
      </c>
      <c r="H36" s="29">
        <v>78</v>
      </c>
      <c r="I36" s="29">
        <v>6</v>
      </c>
      <c r="J36" s="29">
        <v>242</v>
      </c>
      <c r="K36" s="29">
        <v>74</v>
      </c>
      <c r="L36" s="26">
        <f t="shared" si="0"/>
        <v>1715</v>
      </c>
    </row>
    <row r="37" spans="1:12" ht="19.5" customHeight="1">
      <c r="A37" s="18" t="s">
        <v>108</v>
      </c>
      <c r="B37" s="29">
        <v>43</v>
      </c>
      <c r="C37" s="29">
        <v>43</v>
      </c>
      <c r="D37" s="29">
        <v>1</v>
      </c>
      <c r="E37" s="29">
        <v>52</v>
      </c>
      <c r="F37" s="29">
        <v>343</v>
      </c>
      <c r="G37" s="29">
        <v>280</v>
      </c>
      <c r="H37" s="29">
        <v>76</v>
      </c>
      <c r="I37" s="29">
        <v>5</v>
      </c>
      <c r="J37" s="29">
        <v>128</v>
      </c>
      <c r="K37" s="29">
        <v>71</v>
      </c>
      <c r="L37" s="26">
        <f t="shared" si="0"/>
        <v>1042</v>
      </c>
    </row>
    <row r="38" spans="1:12" ht="19.5" customHeight="1">
      <c r="A38" s="18" t="s">
        <v>109</v>
      </c>
      <c r="B38" s="29">
        <v>578</v>
      </c>
      <c r="C38" s="29">
        <v>1068</v>
      </c>
      <c r="D38" s="29">
        <v>26</v>
      </c>
      <c r="E38" s="29">
        <v>856</v>
      </c>
      <c r="F38" s="29">
        <v>3352</v>
      </c>
      <c r="G38" s="29">
        <v>1979</v>
      </c>
      <c r="H38" s="29">
        <v>529</v>
      </c>
      <c r="I38" s="29">
        <v>102</v>
      </c>
      <c r="J38" s="29">
        <v>2433</v>
      </c>
      <c r="K38" s="29">
        <v>633</v>
      </c>
      <c r="L38" s="26">
        <f t="shared" si="0"/>
        <v>11556</v>
      </c>
    </row>
    <row r="39" spans="1:12" ht="19.5" customHeight="1">
      <c r="A39" s="18" t="s">
        <v>110</v>
      </c>
      <c r="B39" s="29">
        <v>231</v>
      </c>
      <c r="C39" s="29">
        <v>774</v>
      </c>
      <c r="D39" s="29">
        <v>25</v>
      </c>
      <c r="E39" s="29">
        <v>891</v>
      </c>
      <c r="F39" s="29">
        <v>1721</v>
      </c>
      <c r="G39" s="29">
        <v>1837</v>
      </c>
      <c r="H39" s="29">
        <v>476</v>
      </c>
      <c r="I39" s="29">
        <v>155</v>
      </c>
      <c r="J39" s="29">
        <v>1520</v>
      </c>
      <c r="K39" s="29">
        <v>561</v>
      </c>
      <c r="L39" s="26">
        <f t="shared" si="0"/>
        <v>8191</v>
      </c>
    </row>
    <row r="40" spans="1:12" ht="19.5" customHeight="1">
      <c r="A40" s="18" t="s">
        <v>111</v>
      </c>
      <c r="B40" s="29">
        <v>112</v>
      </c>
      <c r="C40" s="29">
        <v>237</v>
      </c>
      <c r="D40" s="29">
        <v>8</v>
      </c>
      <c r="E40" s="29">
        <v>293</v>
      </c>
      <c r="F40" s="29">
        <v>757</v>
      </c>
      <c r="G40" s="29">
        <v>791</v>
      </c>
      <c r="H40" s="29">
        <v>195</v>
      </c>
      <c r="I40" s="29">
        <v>59</v>
      </c>
      <c r="J40" s="29">
        <v>526</v>
      </c>
      <c r="K40" s="29">
        <v>217</v>
      </c>
      <c r="L40" s="26">
        <f t="shared" si="0"/>
        <v>3195</v>
      </c>
    </row>
    <row r="41" spans="1:12" ht="19.5" customHeight="1">
      <c r="A41" s="18" t="s">
        <v>112</v>
      </c>
      <c r="B41" s="29">
        <v>60</v>
      </c>
      <c r="C41" s="29">
        <v>154</v>
      </c>
      <c r="D41" s="29">
        <v>8</v>
      </c>
      <c r="E41" s="29">
        <v>205</v>
      </c>
      <c r="F41" s="29">
        <v>769</v>
      </c>
      <c r="G41" s="29">
        <v>553</v>
      </c>
      <c r="H41" s="29">
        <v>80</v>
      </c>
      <c r="I41" s="29">
        <v>77</v>
      </c>
      <c r="J41" s="29">
        <v>380</v>
      </c>
      <c r="K41" s="29">
        <v>157</v>
      </c>
      <c r="L41" s="26">
        <f t="shared" si="0"/>
        <v>2443</v>
      </c>
    </row>
    <row r="42" spans="1:12" ht="19.5" customHeight="1">
      <c r="A42" s="18" t="s">
        <v>113</v>
      </c>
      <c r="B42" s="29">
        <v>234</v>
      </c>
      <c r="C42" s="29">
        <v>615</v>
      </c>
      <c r="D42" s="29">
        <v>22</v>
      </c>
      <c r="E42" s="29">
        <v>774</v>
      </c>
      <c r="F42" s="29">
        <v>2197</v>
      </c>
      <c r="G42" s="29">
        <v>1989</v>
      </c>
      <c r="H42" s="29">
        <v>462</v>
      </c>
      <c r="I42" s="29">
        <v>116</v>
      </c>
      <c r="J42" s="29">
        <v>1368</v>
      </c>
      <c r="K42" s="29">
        <v>568</v>
      </c>
      <c r="L42" s="26">
        <f t="shared" si="0"/>
        <v>8345</v>
      </c>
    </row>
    <row r="43" spans="1:12" ht="19.5" customHeight="1">
      <c r="A43" s="18" t="s">
        <v>114</v>
      </c>
      <c r="B43" s="29">
        <v>321</v>
      </c>
      <c r="C43" s="29">
        <v>479</v>
      </c>
      <c r="D43" s="29">
        <v>25</v>
      </c>
      <c r="E43" s="29">
        <v>612</v>
      </c>
      <c r="F43" s="29">
        <v>2119</v>
      </c>
      <c r="G43" s="29">
        <v>1805</v>
      </c>
      <c r="H43" s="29">
        <v>393</v>
      </c>
      <c r="I43" s="29">
        <v>112</v>
      </c>
      <c r="J43" s="29">
        <v>1192</v>
      </c>
      <c r="K43" s="29">
        <v>383</v>
      </c>
      <c r="L43" s="26">
        <f t="shared" si="0"/>
        <v>7441</v>
      </c>
    </row>
    <row r="44" spans="1:12" ht="19.5" customHeight="1">
      <c r="A44" s="18" t="s">
        <v>115</v>
      </c>
      <c r="B44" s="29">
        <v>124</v>
      </c>
      <c r="C44" s="29">
        <v>339</v>
      </c>
      <c r="D44" s="29">
        <v>17</v>
      </c>
      <c r="E44" s="29">
        <v>344</v>
      </c>
      <c r="F44" s="29">
        <v>1122</v>
      </c>
      <c r="G44" s="29">
        <v>1029</v>
      </c>
      <c r="H44" s="29">
        <v>247</v>
      </c>
      <c r="I44" s="29">
        <v>90</v>
      </c>
      <c r="J44" s="29">
        <v>514</v>
      </c>
      <c r="K44" s="29">
        <v>163</v>
      </c>
      <c r="L44" s="26">
        <f t="shared" si="0"/>
        <v>3989</v>
      </c>
    </row>
    <row r="45" spans="1:12" ht="19.5" customHeight="1">
      <c r="A45" s="18" t="s">
        <v>116</v>
      </c>
      <c r="B45" s="29">
        <v>181</v>
      </c>
      <c r="C45" s="29">
        <v>379</v>
      </c>
      <c r="D45" s="29">
        <v>20</v>
      </c>
      <c r="E45" s="29">
        <v>421</v>
      </c>
      <c r="F45" s="29">
        <v>1675</v>
      </c>
      <c r="G45" s="29">
        <v>1249</v>
      </c>
      <c r="H45" s="29">
        <v>298</v>
      </c>
      <c r="I45" s="29">
        <v>78</v>
      </c>
      <c r="J45" s="29">
        <v>734</v>
      </c>
      <c r="K45" s="29">
        <v>255</v>
      </c>
      <c r="L45" s="26">
        <f t="shared" si="0"/>
        <v>5290</v>
      </c>
    </row>
    <row r="46" spans="1:12" ht="19.5" customHeight="1">
      <c r="A46" s="18" t="s">
        <v>117</v>
      </c>
      <c r="B46" s="29">
        <v>61</v>
      </c>
      <c r="C46" s="29">
        <v>111</v>
      </c>
      <c r="D46" s="29">
        <v>3</v>
      </c>
      <c r="E46" s="29">
        <v>157</v>
      </c>
      <c r="F46" s="29">
        <v>841</v>
      </c>
      <c r="G46" s="29">
        <v>602</v>
      </c>
      <c r="H46" s="29">
        <v>116</v>
      </c>
      <c r="I46" s="29">
        <v>36</v>
      </c>
      <c r="J46" s="29">
        <v>239</v>
      </c>
      <c r="K46" s="29">
        <v>92</v>
      </c>
      <c r="L46" s="26">
        <f t="shared" si="0"/>
        <v>2258</v>
      </c>
    </row>
    <row r="47" spans="1:12" ht="19.5" customHeight="1">
      <c r="A47" s="18" t="s">
        <v>118</v>
      </c>
      <c r="B47" s="29">
        <v>529</v>
      </c>
      <c r="C47" s="29">
        <v>429</v>
      </c>
      <c r="D47" s="29">
        <v>24</v>
      </c>
      <c r="E47" s="29">
        <v>664</v>
      </c>
      <c r="F47" s="29">
        <v>2473</v>
      </c>
      <c r="G47" s="29">
        <v>2055</v>
      </c>
      <c r="H47" s="29">
        <v>328</v>
      </c>
      <c r="I47" s="29">
        <v>110</v>
      </c>
      <c r="J47" s="29">
        <v>1539</v>
      </c>
      <c r="K47" s="29">
        <v>421</v>
      </c>
      <c r="L47" s="26">
        <f t="shared" si="0"/>
        <v>8572</v>
      </c>
    </row>
    <row r="48" spans="1:12" ht="19.5" customHeight="1">
      <c r="A48" s="18" t="s">
        <v>119</v>
      </c>
      <c r="B48" s="29">
        <v>100</v>
      </c>
      <c r="C48" s="29">
        <v>191</v>
      </c>
      <c r="D48" s="29">
        <v>8</v>
      </c>
      <c r="E48" s="29">
        <v>243</v>
      </c>
      <c r="F48" s="29">
        <v>978</v>
      </c>
      <c r="G48" s="29">
        <v>1038</v>
      </c>
      <c r="H48" s="29">
        <v>112</v>
      </c>
      <c r="I48" s="29">
        <v>52</v>
      </c>
      <c r="J48" s="29">
        <v>564</v>
      </c>
      <c r="K48" s="29">
        <v>185</v>
      </c>
      <c r="L48" s="26">
        <f t="shared" si="0"/>
        <v>3471</v>
      </c>
    </row>
    <row r="49" spans="1:12" ht="19.5" customHeight="1">
      <c r="A49" s="18" t="s">
        <v>120</v>
      </c>
      <c r="B49" s="29">
        <v>101</v>
      </c>
      <c r="C49" s="29">
        <v>218</v>
      </c>
      <c r="D49" s="29">
        <v>10</v>
      </c>
      <c r="E49" s="29">
        <v>236</v>
      </c>
      <c r="F49" s="29">
        <v>1021</v>
      </c>
      <c r="G49" s="29">
        <v>980</v>
      </c>
      <c r="H49" s="29">
        <v>193</v>
      </c>
      <c r="I49" s="29">
        <v>64</v>
      </c>
      <c r="J49" s="29">
        <v>482</v>
      </c>
      <c r="K49" s="29">
        <v>126</v>
      </c>
      <c r="L49" s="26">
        <f t="shared" si="0"/>
        <v>3431</v>
      </c>
    </row>
    <row r="50" spans="1:12" ht="19.5" customHeight="1">
      <c r="A50" s="18" t="s">
        <v>121</v>
      </c>
      <c r="B50" s="29">
        <v>106</v>
      </c>
      <c r="C50" s="29">
        <v>303</v>
      </c>
      <c r="D50" s="29">
        <v>9</v>
      </c>
      <c r="E50" s="29">
        <v>261</v>
      </c>
      <c r="F50" s="29">
        <v>980</v>
      </c>
      <c r="G50" s="29">
        <v>813</v>
      </c>
      <c r="H50" s="29">
        <v>244</v>
      </c>
      <c r="I50" s="29">
        <v>104</v>
      </c>
      <c r="J50" s="29">
        <v>581</v>
      </c>
      <c r="K50" s="29">
        <v>182</v>
      </c>
      <c r="L50" s="26">
        <f t="shared" si="0"/>
        <v>3583</v>
      </c>
    </row>
    <row r="51" spans="1:12" ht="19.5" customHeight="1">
      <c r="A51" s="18" t="s">
        <v>122</v>
      </c>
      <c r="B51" s="29">
        <v>124</v>
      </c>
      <c r="C51" s="29">
        <v>129</v>
      </c>
      <c r="D51" s="29">
        <v>16</v>
      </c>
      <c r="E51" s="29">
        <v>234</v>
      </c>
      <c r="F51" s="29">
        <v>1052</v>
      </c>
      <c r="G51" s="29">
        <v>923</v>
      </c>
      <c r="H51" s="29">
        <v>155</v>
      </c>
      <c r="I51" s="29">
        <v>53</v>
      </c>
      <c r="J51" s="29">
        <v>426</v>
      </c>
      <c r="K51" s="29">
        <v>145</v>
      </c>
      <c r="L51" s="26">
        <f t="shared" si="0"/>
        <v>3257</v>
      </c>
    </row>
    <row r="52" spans="1:12" ht="19.5" customHeight="1">
      <c r="A52" s="18" t="s">
        <v>123</v>
      </c>
      <c r="B52" s="29">
        <v>390</v>
      </c>
      <c r="C52" s="29">
        <v>681</v>
      </c>
      <c r="D52" s="29">
        <v>22</v>
      </c>
      <c r="E52" s="29">
        <v>657</v>
      </c>
      <c r="F52" s="29">
        <v>2342</v>
      </c>
      <c r="G52" s="29">
        <v>2549</v>
      </c>
      <c r="H52" s="29">
        <v>404</v>
      </c>
      <c r="I52" s="29">
        <v>208</v>
      </c>
      <c r="J52" s="29">
        <v>1404</v>
      </c>
      <c r="K52" s="29">
        <v>517</v>
      </c>
      <c r="L52" s="26">
        <f t="shared" si="0"/>
        <v>9174</v>
      </c>
    </row>
    <row r="53" spans="1:12" ht="19.5" customHeight="1">
      <c r="A53" s="18" t="s">
        <v>124</v>
      </c>
      <c r="B53" s="29">
        <v>162</v>
      </c>
      <c r="C53" s="29">
        <v>341</v>
      </c>
      <c r="D53" s="29">
        <v>17</v>
      </c>
      <c r="E53" s="29">
        <v>419</v>
      </c>
      <c r="F53" s="29">
        <v>2213</v>
      </c>
      <c r="G53" s="29">
        <v>1739</v>
      </c>
      <c r="H53" s="29">
        <v>184</v>
      </c>
      <c r="I53" s="29">
        <v>138</v>
      </c>
      <c r="J53" s="29">
        <v>864</v>
      </c>
      <c r="K53" s="29">
        <v>296</v>
      </c>
      <c r="L53" s="26">
        <f t="shared" si="0"/>
        <v>6373</v>
      </c>
    </row>
    <row r="54" spans="1:12" ht="19.5" customHeight="1">
      <c r="A54" s="18" t="s">
        <v>125</v>
      </c>
      <c r="B54" s="29">
        <v>79</v>
      </c>
      <c r="C54" s="29">
        <v>207</v>
      </c>
      <c r="D54" s="29">
        <v>4</v>
      </c>
      <c r="E54" s="29">
        <v>198</v>
      </c>
      <c r="F54" s="29">
        <v>686</v>
      </c>
      <c r="G54" s="29">
        <v>579</v>
      </c>
      <c r="H54" s="29">
        <v>117</v>
      </c>
      <c r="I54" s="29">
        <v>12</v>
      </c>
      <c r="J54" s="29">
        <v>386</v>
      </c>
      <c r="K54" s="29">
        <v>138</v>
      </c>
      <c r="L54" s="26">
        <f t="shared" si="0"/>
        <v>2406</v>
      </c>
    </row>
    <row r="55" spans="1:12" ht="19.5" customHeight="1">
      <c r="A55" s="18" t="s">
        <v>126</v>
      </c>
      <c r="B55" s="29">
        <v>109</v>
      </c>
      <c r="C55" s="29">
        <v>339</v>
      </c>
      <c r="D55" s="29">
        <v>7</v>
      </c>
      <c r="E55" s="29">
        <v>245</v>
      </c>
      <c r="F55" s="29">
        <v>858</v>
      </c>
      <c r="G55" s="29">
        <v>966</v>
      </c>
      <c r="H55" s="29">
        <v>167</v>
      </c>
      <c r="I55" s="29">
        <v>20</v>
      </c>
      <c r="J55" s="29">
        <v>587</v>
      </c>
      <c r="K55" s="29">
        <v>364</v>
      </c>
      <c r="L55" s="26">
        <f t="shared" si="0"/>
        <v>3662</v>
      </c>
    </row>
    <row r="56" spans="1:12" ht="19.5" customHeight="1">
      <c r="A56" s="18" t="s">
        <v>127</v>
      </c>
      <c r="B56" s="29">
        <v>168</v>
      </c>
      <c r="C56" s="29">
        <v>600</v>
      </c>
      <c r="D56" s="29">
        <v>23</v>
      </c>
      <c r="E56" s="29">
        <v>415</v>
      </c>
      <c r="F56" s="29">
        <v>1491</v>
      </c>
      <c r="G56" s="29">
        <v>1548</v>
      </c>
      <c r="H56" s="29">
        <v>196</v>
      </c>
      <c r="I56" s="29">
        <v>46</v>
      </c>
      <c r="J56" s="29">
        <v>870</v>
      </c>
      <c r="K56" s="29">
        <v>312</v>
      </c>
      <c r="L56" s="26">
        <f t="shared" si="0"/>
        <v>5669</v>
      </c>
    </row>
    <row r="57" spans="1:12" ht="19.5" customHeight="1">
      <c r="A57" s="18" t="s">
        <v>128</v>
      </c>
      <c r="B57" s="29">
        <v>34</v>
      </c>
      <c r="C57" s="29">
        <v>140</v>
      </c>
      <c r="D57" s="29">
        <v>5</v>
      </c>
      <c r="E57" s="29">
        <v>90</v>
      </c>
      <c r="F57" s="29">
        <v>511</v>
      </c>
      <c r="G57" s="29">
        <v>441</v>
      </c>
      <c r="H57" s="29">
        <v>44</v>
      </c>
      <c r="I57" s="29">
        <v>15</v>
      </c>
      <c r="J57" s="29">
        <v>192</v>
      </c>
      <c r="K57" s="29">
        <v>83</v>
      </c>
      <c r="L57" s="26">
        <f t="shared" si="0"/>
        <v>1555</v>
      </c>
    </row>
    <row r="58" spans="1:12" ht="19.5" customHeight="1">
      <c r="A58" s="18" t="s">
        <v>129</v>
      </c>
      <c r="B58" s="29">
        <v>132</v>
      </c>
      <c r="C58" s="29">
        <v>561</v>
      </c>
      <c r="D58" s="29">
        <v>21</v>
      </c>
      <c r="E58" s="29">
        <v>346</v>
      </c>
      <c r="F58" s="29">
        <v>1230</v>
      </c>
      <c r="G58" s="29">
        <v>1039</v>
      </c>
      <c r="H58" s="29">
        <v>191</v>
      </c>
      <c r="I58" s="29">
        <v>42</v>
      </c>
      <c r="J58" s="29">
        <v>734</v>
      </c>
      <c r="K58" s="29">
        <v>244</v>
      </c>
      <c r="L58" s="26">
        <f t="shared" si="0"/>
        <v>4540</v>
      </c>
    </row>
    <row r="59" spans="1:12" ht="19.5" customHeight="1">
      <c r="A59" s="18" t="s">
        <v>130</v>
      </c>
      <c r="B59" s="29">
        <v>72</v>
      </c>
      <c r="C59" s="29">
        <v>248</v>
      </c>
      <c r="D59" s="29">
        <v>4</v>
      </c>
      <c r="E59" s="29">
        <v>313</v>
      </c>
      <c r="F59" s="29">
        <v>806</v>
      </c>
      <c r="G59" s="29">
        <v>659</v>
      </c>
      <c r="H59" s="29">
        <v>114</v>
      </c>
      <c r="I59" s="29">
        <v>24</v>
      </c>
      <c r="J59" s="29">
        <v>345</v>
      </c>
      <c r="K59" s="29">
        <v>169</v>
      </c>
      <c r="L59" s="26">
        <f t="shared" si="0"/>
        <v>2754</v>
      </c>
    </row>
    <row r="60" spans="1:12" ht="19.5" customHeight="1">
      <c r="A60" s="18" t="s">
        <v>131</v>
      </c>
      <c r="B60" s="29">
        <v>207</v>
      </c>
      <c r="C60" s="29">
        <v>724</v>
      </c>
      <c r="D60" s="29">
        <v>16</v>
      </c>
      <c r="E60" s="29">
        <v>739</v>
      </c>
      <c r="F60" s="29">
        <v>1982</v>
      </c>
      <c r="G60" s="29">
        <v>2095</v>
      </c>
      <c r="H60" s="29">
        <v>494</v>
      </c>
      <c r="I60" s="29">
        <v>69</v>
      </c>
      <c r="J60" s="29">
        <v>1229</v>
      </c>
      <c r="K60" s="29">
        <v>499</v>
      </c>
      <c r="L60" s="26">
        <f t="shared" si="0"/>
        <v>8054</v>
      </c>
    </row>
    <row r="61" spans="1:12" ht="19.5" customHeight="1">
      <c r="A61" s="18" t="s">
        <v>132</v>
      </c>
      <c r="B61" s="29">
        <v>25</v>
      </c>
      <c r="C61" s="29">
        <v>67</v>
      </c>
      <c r="D61" s="29">
        <v>3</v>
      </c>
      <c r="E61" s="29">
        <v>51</v>
      </c>
      <c r="F61" s="29">
        <v>276</v>
      </c>
      <c r="G61" s="29">
        <v>214</v>
      </c>
      <c r="H61" s="29">
        <v>46</v>
      </c>
      <c r="I61" s="29">
        <v>11</v>
      </c>
      <c r="J61" s="29">
        <v>93</v>
      </c>
      <c r="K61" s="29">
        <v>46</v>
      </c>
      <c r="L61" s="26">
        <f t="shared" si="0"/>
        <v>832</v>
      </c>
    </row>
    <row r="62" spans="1:12" ht="19.5" customHeight="1">
      <c r="A62" s="18" t="s">
        <v>133</v>
      </c>
      <c r="B62" s="29">
        <v>168</v>
      </c>
      <c r="C62" s="29">
        <v>425</v>
      </c>
      <c r="D62" s="29">
        <v>14</v>
      </c>
      <c r="E62" s="29">
        <v>293</v>
      </c>
      <c r="F62" s="29">
        <v>1372</v>
      </c>
      <c r="G62" s="29">
        <v>845</v>
      </c>
      <c r="H62" s="29">
        <v>185</v>
      </c>
      <c r="I62" s="29">
        <v>26</v>
      </c>
      <c r="J62" s="29">
        <v>478</v>
      </c>
      <c r="K62" s="29">
        <v>432</v>
      </c>
      <c r="L62" s="26">
        <f t="shared" si="0"/>
        <v>4238</v>
      </c>
    </row>
    <row r="63" spans="1:12" ht="19.5" customHeight="1" thickBot="1">
      <c r="A63" s="18" t="s">
        <v>134</v>
      </c>
      <c r="B63" s="29">
        <v>64</v>
      </c>
      <c r="C63" s="29">
        <v>310</v>
      </c>
      <c r="D63" s="29">
        <v>4</v>
      </c>
      <c r="E63" s="29">
        <v>148</v>
      </c>
      <c r="F63" s="29">
        <v>912</v>
      </c>
      <c r="G63" s="29">
        <v>591</v>
      </c>
      <c r="H63" s="29">
        <v>168</v>
      </c>
      <c r="I63" s="29">
        <v>21</v>
      </c>
      <c r="J63" s="29">
        <v>257</v>
      </c>
      <c r="K63" s="29">
        <v>237</v>
      </c>
      <c r="L63" s="26">
        <f t="shared" si="0"/>
        <v>2712</v>
      </c>
    </row>
    <row r="64" spans="1:12" ht="19.5" customHeight="1" thickTop="1">
      <c r="A64" s="27" t="str">
        <f>A3&amp;" 合計"</f>
        <v>福島県 合計</v>
      </c>
      <c r="B64" s="28">
        <f>SUM(B5:B63)</f>
        <v>34176</v>
      </c>
      <c r="C64" s="28">
        <f>SUM(C5:C63)</f>
        <v>85705</v>
      </c>
      <c r="D64" s="28">
        <f>SUM(D5:D63)</f>
        <v>2533</v>
      </c>
      <c r="E64" s="28">
        <f>SUM(E5:E63)</f>
        <v>72392</v>
      </c>
      <c r="F64" s="28">
        <f>SUM(F5:F63)</f>
        <v>238893</v>
      </c>
      <c r="G64" s="28">
        <f>SUM(G5:G63)</f>
        <v>185503</v>
      </c>
      <c r="H64" s="28">
        <f>SUM(H5:H63)</f>
        <v>59335</v>
      </c>
      <c r="I64" s="28">
        <f>SUM(I5:I63)</f>
        <v>10506</v>
      </c>
      <c r="J64" s="28">
        <f>SUM(J5:J63)</f>
        <v>163861</v>
      </c>
      <c r="K64" s="28">
        <f>SUM(K5:K63)</f>
        <v>66563</v>
      </c>
      <c r="L64" s="28">
        <f>SUM(L5:L63)</f>
        <v>919467</v>
      </c>
    </row>
    <row r="65" spans="1:12" ht="15.75" customHeight="1">
      <c r="A65" s="11"/>
      <c r="B65" s="10"/>
      <c r="C65" s="9"/>
      <c r="D65" s="9"/>
      <c r="E65" s="9"/>
      <c r="F65" s="9"/>
      <c r="G65" s="9"/>
      <c r="H65" s="9"/>
      <c r="I65" s="9"/>
      <c r="J65" s="9"/>
      <c r="K65" s="9"/>
      <c r="L65" s="8"/>
    </row>
    <row r="66" spans="1:12" ht="15.75" customHeight="1">
      <c r="A66" s="7"/>
      <c r="B66" s="3"/>
      <c r="C66" s="6"/>
      <c r="D66" s="6"/>
      <c r="E66" s="6"/>
      <c r="F66" s="6"/>
      <c r="G66" s="6"/>
      <c r="H66" s="6"/>
      <c r="I66" s="6"/>
      <c r="J66" s="6"/>
      <c r="K66" s="6"/>
      <c r="L66" s="5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  <row r="68" spans="1:12" ht="15.75" customHeight="1">
      <c r="A68" s="7"/>
      <c r="B68" s="3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ht="15.75" customHeight="1">
      <c r="A69" s="7"/>
      <c r="B69" s="3"/>
      <c r="C69" s="6"/>
      <c r="D69" s="6"/>
      <c r="E69" s="6"/>
      <c r="F69" s="6"/>
      <c r="G69" s="6"/>
      <c r="H69" s="6"/>
      <c r="I69" s="6"/>
      <c r="J69" s="6"/>
      <c r="K69" s="6"/>
      <c r="L69" s="5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2013-01-22T08:27:36Z</cp:lastPrinted>
  <dcterms:created xsi:type="dcterms:W3CDTF">2010-07-24T06:47:55Z</dcterms:created>
  <dcterms:modified xsi:type="dcterms:W3CDTF">2013-01-22T10:35:00Z</dcterms:modified>
  <cp:category/>
  <cp:version/>
  <cp:contentType/>
  <cp:contentStatus/>
</cp:coreProperties>
</file>