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7496" windowHeight="9996" activeTab="0"/>
  </bookViews>
  <sheets>
    <sheet name="栃木県" sheetId="1" r:id="rId1"/>
    <sheet name="リスト" sheetId="2" state="hidden" r:id="rId2"/>
  </sheets>
  <definedNames>
    <definedName name="_xlnm.Print_Area" localSheetId="0">'栃木県'!$A$1:$L$35</definedName>
    <definedName name="_xlnm.Print_Titles" localSheetId="0">'栃木県'!$A:$A,'栃木県'!$1:$4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35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<sst xmlns="http://schemas.openxmlformats.org/spreadsheetml/2006/main" count="141" uniqueCount="105">
  <si>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</si>
  <si>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</si>
  <si>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</si>
  <si>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</si>
  <si>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</si>
  <si>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</si>
  <si>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</si>
  <si>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</si>
  <si>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</si>
  <si>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</si>
  <si>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</si>
  <si>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</si>
  <si>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</si>
  <si>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</si>
  <si>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</si>
  <si>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</si>
  <si>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</si>
  <si>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</si>
  <si>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</si>
  <si>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</si>
  <si>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</si>
  <si>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</si>
  <si>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</si>
  <si>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</si>
  <si>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</si>
  <si>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</si>
  <si>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</si>
  <si>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</si>
  <si>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</si>
  <si>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</si>
  <si>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</si>
  <si>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</si>
  <si>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</si>
  <si>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</si>
  <si>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</si>
  <si>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</si>
  <si>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</si>
  <si>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</si>
  <si>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</si>
  <si>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</si>
  <si>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</si>
  <si>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</si>
  <si>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</si>
  <si>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</si>
  <si>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</si>
  <si>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</si>
  <si>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</si>
  <si>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</si>
  <si>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</si>
  <si>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</si>
  <si>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</si>
  <si>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</si>
  <si>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</si>
  <si>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</si>
  <si>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</si>
  <si>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</si>
  <si>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</si>
  <si>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</si>
  <si>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</si>
  <si>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</si>
  <si>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</si>
  <si>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</si>
  <si>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</si>
  <si>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</si>
  <si>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</si>
  <si>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</si>
  <si>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日本維新の会</t>
  </si>
  <si>
    <t>公明党</t>
  </si>
  <si>
    <t>みんなの党</t>
  </si>
  <si>
    <t>社会民主党</t>
  </si>
  <si>
    <t>自由民主党</t>
  </si>
  <si>
    <t>民主党</t>
  </si>
  <si>
    <t>日本共産党</t>
  </si>
  <si>
    <t>日本未来の党</t>
  </si>
  <si>
    <t>足利市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</si>
  <si>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</si>
  <si>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</si>
  <si>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</si>
  <si>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</si>
  <si>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</si>
  <si>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</si>
  <si>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</si>
  <si>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</si>
  <si>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</si>
  <si>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</si>
  <si>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</si>
  <si>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</si>
  <si>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</si>
  <si>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</si>
  <si>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</si>
  <si>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</si>
  <si>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</si>
  <si>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</si>
  <si>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</si>
  <si>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</si>
  <si>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</si>
  <si>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</si>
  <si>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宇都宮市（１区）</t>
  </si>
  <si>
    <t>下野市（１区）</t>
  </si>
  <si>
    <t>宇都宮市（２区）</t>
  </si>
  <si>
    <t>栃木市（２区）</t>
  </si>
  <si>
    <t>栃木市（４区）</t>
  </si>
  <si>
    <t>下野市（４区）</t>
  </si>
  <si>
    <t>栃木市（５区）</t>
  </si>
  <si>
    <t>幸福実現党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</si>
</sst>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栃木県</v>
      </c>
      <c r="B3" s="23" t="str">
        <f>VLOOKUP(A3,リスト!$B$2:$C$48,2,FALSE)</f>
        <v>（北関東選挙区）</v>
      </c>
      <c r="L3" s="17" t="s">
        <v>3</v>
      </c>
      <c r="O3" s="4"/>
    </row>
    <row r="4" spans="1:12" ht="28.5" customHeight="1">
      <c r="A4" s="19" t="s">
        <v>65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104</v>
      </c>
      <c r="G4" s="25" t="s">
        <v>70</v>
      </c>
      <c r="H4" s="25" t="s">
        <v>71</v>
      </c>
      <c r="I4" s="25" t="s">
        <v>72</v>
      </c>
      <c r="J4" s="25" t="s">
        <v>73</v>
      </c>
      <c r="K4" s="25"/>
      <c r="L4" s="25" t="s">
        <v>0</v>
      </c>
    </row>
    <row r="5" spans="1:12" ht="19.5" customHeight="1">
      <c r="A5" s="18" t="s">
        <v>97</v>
      </c>
      <c r="B5" s="29">
        <v>30582</v>
      </c>
      <c r="C5" s="29">
        <v>20424</v>
      </c>
      <c r="D5" s="29">
        <v>43974</v>
      </c>
      <c r="E5" s="29">
        <v>2421</v>
      </c>
      <c r="F5" s="29">
        <v>680</v>
      </c>
      <c r="G5" s="29">
        <v>51062</v>
      </c>
      <c r="H5" s="29">
        <v>31417</v>
      </c>
      <c r="I5" s="29">
        <v>6144</v>
      </c>
      <c r="J5" s="29">
        <v>8200</v>
      </c>
      <c r="K5" s="29"/>
      <c r="L5" s="26">
        <f aca="true" t="shared" si="0" ref="L5:L32">SUM(B5:K5)</f>
        <v>194904</v>
      </c>
    </row>
    <row r="6" spans="1:12" ht="19.5" customHeight="1">
      <c r="A6" s="18" t="s">
        <v>99</v>
      </c>
      <c r="B6" s="29">
        <v>2651</v>
      </c>
      <c r="C6" s="29">
        <v>2179</v>
      </c>
      <c r="D6" s="29">
        <v>4832</v>
      </c>
      <c r="E6" s="29">
        <v>225</v>
      </c>
      <c r="F6" s="29">
        <v>48</v>
      </c>
      <c r="G6" s="29">
        <v>4832</v>
      </c>
      <c r="H6" s="29">
        <v>3266</v>
      </c>
      <c r="I6" s="29">
        <v>477</v>
      </c>
      <c r="J6" s="29">
        <v>771</v>
      </c>
      <c r="K6" s="29"/>
      <c r="L6" s="26">
        <f t="shared" si="0"/>
        <v>19281</v>
      </c>
    </row>
    <row r="7" spans="1:12" ht="19.5" customHeight="1">
      <c r="A7" s="18" t="s">
        <v>74</v>
      </c>
      <c r="B7" s="29">
        <v>9852</v>
      </c>
      <c r="C7" s="29">
        <v>7717</v>
      </c>
      <c r="D7" s="29">
        <v>14935</v>
      </c>
      <c r="E7" s="29">
        <v>892</v>
      </c>
      <c r="F7" s="29">
        <v>188</v>
      </c>
      <c r="G7" s="29">
        <v>20809</v>
      </c>
      <c r="H7" s="29">
        <v>7268</v>
      </c>
      <c r="I7" s="29">
        <v>2560</v>
      </c>
      <c r="J7" s="29">
        <v>2810</v>
      </c>
      <c r="K7" s="29"/>
      <c r="L7" s="26">
        <f t="shared" si="0"/>
        <v>67031</v>
      </c>
    </row>
    <row r="8" spans="1:12" ht="19.5" customHeight="1">
      <c r="A8" s="18" t="s">
        <v>100</v>
      </c>
      <c r="B8" s="29">
        <v>341</v>
      </c>
      <c r="C8" s="29">
        <v>340</v>
      </c>
      <c r="D8" s="29">
        <v>706</v>
      </c>
      <c r="E8" s="29">
        <v>33</v>
      </c>
      <c r="F8" s="29">
        <v>9</v>
      </c>
      <c r="G8" s="29">
        <v>1052</v>
      </c>
      <c r="H8" s="29">
        <v>426</v>
      </c>
      <c r="I8" s="29">
        <v>73</v>
      </c>
      <c r="J8" s="29">
        <v>92</v>
      </c>
      <c r="K8" s="29"/>
      <c r="L8" s="26">
        <f t="shared" si="0"/>
        <v>3072</v>
      </c>
    </row>
    <row r="9" spans="1:12" ht="19.5" customHeight="1">
      <c r="A9" s="18" t="s">
        <v>101</v>
      </c>
      <c r="B9" s="29">
        <v>3118</v>
      </c>
      <c r="C9" s="29">
        <v>2919</v>
      </c>
      <c r="D9" s="29">
        <v>5663</v>
      </c>
      <c r="E9" s="29">
        <v>358</v>
      </c>
      <c r="F9" s="29">
        <v>61</v>
      </c>
      <c r="G9" s="29">
        <v>7679</v>
      </c>
      <c r="H9" s="29">
        <v>3159</v>
      </c>
      <c r="I9" s="29">
        <v>1090</v>
      </c>
      <c r="J9" s="29">
        <v>1849</v>
      </c>
      <c r="K9" s="29"/>
      <c r="L9" s="26">
        <f t="shared" si="0"/>
        <v>25896</v>
      </c>
    </row>
    <row r="10" spans="1:12" ht="19.5" customHeight="1">
      <c r="A10" s="18" t="s">
        <v>103</v>
      </c>
      <c r="B10" s="29">
        <v>4438</v>
      </c>
      <c r="C10" s="29">
        <v>3961</v>
      </c>
      <c r="D10" s="29">
        <v>7051</v>
      </c>
      <c r="E10" s="29">
        <v>539</v>
      </c>
      <c r="F10" s="29">
        <v>78</v>
      </c>
      <c r="G10" s="29">
        <v>10858</v>
      </c>
      <c r="H10" s="29">
        <v>3933</v>
      </c>
      <c r="I10" s="29">
        <v>1274</v>
      </c>
      <c r="J10" s="29">
        <v>1446</v>
      </c>
      <c r="K10" s="29"/>
      <c r="L10" s="26">
        <f t="shared" si="0"/>
        <v>33578</v>
      </c>
    </row>
    <row r="11" spans="1:12" ht="19.5" customHeight="1">
      <c r="A11" s="18" t="s">
        <v>75</v>
      </c>
      <c r="B11" s="29">
        <v>7170</v>
      </c>
      <c r="C11" s="29">
        <v>6887</v>
      </c>
      <c r="D11" s="29">
        <v>11891</v>
      </c>
      <c r="E11" s="29">
        <v>705</v>
      </c>
      <c r="F11" s="29">
        <v>111</v>
      </c>
      <c r="G11" s="29">
        <v>15841</v>
      </c>
      <c r="H11" s="29">
        <v>5508</v>
      </c>
      <c r="I11" s="29">
        <v>2135</v>
      </c>
      <c r="J11" s="29">
        <v>2011</v>
      </c>
      <c r="K11" s="29"/>
      <c r="L11" s="26">
        <f t="shared" si="0"/>
        <v>52259</v>
      </c>
    </row>
    <row r="12" spans="1:12" ht="19.5" customHeight="1">
      <c r="A12" s="18" t="s">
        <v>76</v>
      </c>
      <c r="B12" s="29">
        <v>5222</v>
      </c>
      <c r="C12" s="29">
        <v>4877</v>
      </c>
      <c r="D12" s="29">
        <v>10655</v>
      </c>
      <c r="E12" s="29">
        <v>437</v>
      </c>
      <c r="F12" s="29">
        <v>103</v>
      </c>
      <c r="G12" s="29">
        <v>11839</v>
      </c>
      <c r="H12" s="29">
        <v>7537</v>
      </c>
      <c r="I12" s="29">
        <v>1151</v>
      </c>
      <c r="J12" s="29">
        <v>1531</v>
      </c>
      <c r="K12" s="29"/>
      <c r="L12" s="26">
        <f t="shared" si="0"/>
        <v>43352</v>
      </c>
    </row>
    <row r="13" spans="1:12" ht="19.5" customHeight="1">
      <c r="A13" s="18" t="s">
        <v>77</v>
      </c>
      <c r="B13" s="29">
        <v>4775</v>
      </c>
      <c r="C13" s="29">
        <v>4578</v>
      </c>
      <c r="D13" s="29">
        <v>8742</v>
      </c>
      <c r="E13" s="29">
        <v>587</v>
      </c>
      <c r="F13" s="29">
        <v>115</v>
      </c>
      <c r="G13" s="29">
        <v>10768</v>
      </c>
      <c r="H13" s="29">
        <v>7982</v>
      </c>
      <c r="I13" s="29">
        <v>1455</v>
      </c>
      <c r="J13" s="29">
        <v>1200</v>
      </c>
      <c r="K13" s="29"/>
      <c r="L13" s="26">
        <f t="shared" si="0"/>
        <v>40202</v>
      </c>
    </row>
    <row r="14" spans="1:12" ht="19.5" customHeight="1">
      <c r="A14" s="18" t="s">
        <v>78</v>
      </c>
      <c r="B14" s="29">
        <v>10346</v>
      </c>
      <c r="C14" s="29">
        <v>7843</v>
      </c>
      <c r="D14" s="29">
        <v>13225</v>
      </c>
      <c r="E14" s="29">
        <v>934</v>
      </c>
      <c r="F14" s="29">
        <v>184</v>
      </c>
      <c r="G14" s="29">
        <v>18541</v>
      </c>
      <c r="H14" s="29">
        <v>8476</v>
      </c>
      <c r="I14" s="29">
        <v>2256</v>
      </c>
      <c r="J14" s="29">
        <v>4636</v>
      </c>
      <c r="K14" s="29"/>
      <c r="L14" s="26">
        <f t="shared" si="0"/>
        <v>66441</v>
      </c>
    </row>
    <row r="15" spans="1:12" ht="19.5" customHeight="1">
      <c r="A15" s="18" t="s">
        <v>79</v>
      </c>
      <c r="B15" s="29">
        <v>4647</v>
      </c>
      <c r="C15" s="29">
        <v>3806</v>
      </c>
      <c r="D15" s="29">
        <v>7789</v>
      </c>
      <c r="E15" s="29">
        <v>358</v>
      </c>
      <c r="F15" s="29">
        <v>100</v>
      </c>
      <c r="G15" s="29">
        <v>10680</v>
      </c>
      <c r="H15" s="29">
        <v>3883</v>
      </c>
      <c r="I15" s="29">
        <v>804</v>
      </c>
      <c r="J15" s="29">
        <v>2605</v>
      </c>
      <c r="K15" s="29"/>
      <c r="L15" s="26">
        <f t="shared" si="0"/>
        <v>34672</v>
      </c>
    </row>
    <row r="16" spans="1:12" ht="19.5" customHeight="1">
      <c r="A16" s="18" t="s">
        <v>80</v>
      </c>
      <c r="B16" s="29">
        <v>3745</v>
      </c>
      <c r="C16" s="29">
        <v>3692</v>
      </c>
      <c r="D16" s="29">
        <v>11768</v>
      </c>
      <c r="E16" s="29">
        <v>331</v>
      </c>
      <c r="F16" s="29">
        <v>182</v>
      </c>
      <c r="G16" s="29">
        <v>9292</v>
      </c>
      <c r="H16" s="29">
        <v>3450</v>
      </c>
      <c r="I16" s="29">
        <v>818</v>
      </c>
      <c r="J16" s="29">
        <v>1081</v>
      </c>
      <c r="K16" s="29"/>
      <c r="L16" s="26">
        <f t="shared" si="0"/>
        <v>34359</v>
      </c>
    </row>
    <row r="17" spans="1:12" ht="19.5" customHeight="1">
      <c r="A17" s="18" t="s">
        <v>81</v>
      </c>
      <c r="B17" s="29">
        <v>1724</v>
      </c>
      <c r="C17" s="29">
        <v>1943</v>
      </c>
      <c r="D17" s="29">
        <v>5607</v>
      </c>
      <c r="E17" s="29">
        <v>187</v>
      </c>
      <c r="F17" s="29">
        <v>51</v>
      </c>
      <c r="G17" s="29">
        <v>4115</v>
      </c>
      <c r="H17" s="29">
        <v>1570</v>
      </c>
      <c r="I17" s="29">
        <v>485</v>
      </c>
      <c r="J17" s="29">
        <v>575</v>
      </c>
      <c r="K17" s="29"/>
      <c r="L17" s="26">
        <f t="shared" si="0"/>
        <v>16257</v>
      </c>
    </row>
    <row r="18" spans="1:12" ht="19.5" customHeight="1">
      <c r="A18" s="18" t="s">
        <v>82</v>
      </c>
      <c r="B18" s="29">
        <v>6535</v>
      </c>
      <c r="C18" s="29">
        <v>6543</v>
      </c>
      <c r="D18" s="29">
        <v>17551</v>
      </c>
      <c r="E18" s="29">
        <v>599</v>
      </c>
      <c r="F18" s="29">
        <v>143</v>
      </c>
      <c r="G18" s="29">
        <v>12127</v>
      </c>
      <c r="H18" s="29">
        <v>5278</v>
      </c>
      <c r="I18" s="29">
        <v>1627</v>
      </c>
      <c r="J18" s="29">
        <v>1962</v>
      </c>
      <c r="K18" s="29"/>
      <c r="L18" s="26">
        <f t="shared" si="0"/>
        <v>52365</v>
      </c>
    </row>
    <row r="19" spans="1:12" ht="19.5" customHeight="1">
      <c r="A19" s="18" t="s">
        <v>83</v>
      </c>
      <c r="B19" s="29">
        <v>2527</v>
      </c>
      <c r="C19" s="29">
        <v>2173</v>
      </c>
      <c r="D19" s="29">
        <v>5097</v>
      </c>
      <c r="E19" s="29">
        <v>196</v>
      </c>
      <c r="F19" s="29">
        <v>76</v>
      </c>
      <c r="G19" s="29">
        <v>5431</v>
      </c>
      <c r="H19" s="29">
        <v>2850</v>
      </c>
      <c r="I19" s="29">
        <v>458</v>
      </c>
      <c r="J19" s="29">
        <v>688</v>
      </c>
      <c r="K19" s="29"/>
      <c r="L19" s="26">
        <f t="shared" si="0"/>
        <v>19496</v>
      </c>
    </row>
    <row r="20" spans="1:12" ht="19.5" customHeight="1">
      <c r="A20" s="18" t="s">
        <v>84</v>
      </c>
      <c r="B20" s="29">
        <v>1318</v>
      </c>
      <c r="C20" s="29">
        <v>1645</v>
      </c>
      <c r="D20" s="29">
        <v>4505</v>
      </c>
      <c r="E20" s="29">
        <v>123</v>
      </c>
      <c r="F20" s="29">
        <v>44</v>
      </c>
      <c r="G20" s="29">
        <v>4004</v>
      </c>
      <c r="H20" s="29">
        <v>1655</v>
      </c>
      <c r="I20" s="29">
        <v>446</v>
      </c>
      <c r="J20" s="29">
        <v>473</v>
      </c>
      <c r="K20" s="29"/>
      <c r="L20" s="26">
        <f t="shared" si="0"/>
        <v>14213</v>
      </c>
    </row>
    <row r="21" spans="1:12" ht="19.5" customHeight="1">
      <c r="A21" s="18" t="s">
        <v>98</v>
      </c>
      <c r="B21" s="29">
        <v>1318</v>
      </c>
      <c r="C21" s="29">
        <v>708</v>
      </c>
      <c r="D21" s="29">
        <v>2081</v>
      </c>
      <c r="E21" s="29">
        <v>145</v>
      </c>
      <c r="F21" s="29">
        <v>30</v>
      </c>
      <c r="G21" s="29">
        <v>2544</v>
      </c>
      <c r="H21" s="29">
        <v>1543</v>
      </c>
      <c r="I21" s="29">
        <v>287</v>
      </c>
      <c r="J21" s="29">
        <v>523</v>
      </c>
      <c r="K21" s="29"/>
      <c r="L21" s="26">
        <f t="shared" si="0"/>
        <v>9179</v>
      </c>
    </row>
    <row r="22" spans="1:12" ht="19.5" customHeight="1">
      <c r="A22" s="18" t="s">
        <v>102</v>
      </c>
      <c r="B22" s="29">
        <v>2381</v>
      </c>
      <c r="C22" s="29">
        <v>1789</v>
      </c>
      <c r="D22" s="29">
        <v>4217</v>
      </c>
      <c r="E22" s="29">
        <v>209</v>
      </c>
      <c r="F22" s="29">
        <v>57</v>
      </c>
      <c r="G22" s="29">
        <v>4973</v>
      </c>
      <c r="H22" s="29">
        <v>2295</v>
      </c>
      <c r="I22" s="29">
        <v>454</v>
      </c>
      <c r="J22" s="29">
        <v>1026</v>
      </c>
      <c r="K22" s="29"/>
      <c r="L22" s="26">
        <f t="shared" si="0"/>
        <v>17401</v>
      </c>
    </row>
    <row r="23" spans="1:12" ht="19.5" customHeight="1">
      <c r="A23" s="18" t="s">
        <v>85</v>
      </c>
      <c r="B23" s="29">
        <v>1752</v>
      </c>
      <c r="C23" s="29">
        <v>1588</v>
      </c>
      <c r="D23" s="29">
        <v>2941</v>
      </c>
      <c r="E23" s="29">
        <v>150</v>
      </c>
      <c r="F23" s="29">
        <v>32</v>
      </c>
      <c r="G23" s="29">
        <v>3522</v>
      </c>
      <c r="H23" s="29">
        <v>2274</v>
      </c>
      <c r="I23" s="29">
        <v>320</v>
      </c>
      <c r="J23" s="29">
        <v>530</v>
      </c>
      <c r="K23" s="29"/>
      <c r="L23" s="26">
        <f t="shared" si="0"/>
        <v>13109</v>
      </c>
    </row>
    <row r="24" spans="1:12" ht="19.5" customHeight="1">
      <c r="A24" s="18" t="s">
        <v>86</v>
      </c>
      <c r="B24" s="29">
        <v>1300</v>
      </c>
      <c r="C24" s="29">
        <v>1218</v>
      </c>
      <c r="D24" s="29">
        <v>2598</v>
      </c>
      <c r="E24" s="29">
        <v>127</v>
      </c>
      <c r="F24" s="29">
        <v>28</v>
      </c>
      <c r="G24" s="29">
        <v>3311</v>
      </c>
      <c r="H24" s="29">
        <v>1349</v>
      </c>
      <c r="I24" s="29">
        <v>453</v>
      </c>
      <c r="J24" s="29">
        <v>821</v>
      </c>
      <c r="K24" s="29"/>
      <c r="L24" s="26">
        <f t="shared" si="0"/>
        <v>11205</v>
      </c>
    </row>
    <row r="25" spans="1:12" ht="19.5" customHeight="1">
      <c r="A25" s="18" t="s">
        <v>87</v>
      </c>
      <c r="B25" s="29">
        <v>831</v>
      </c>
      <c r="C25" s="29">
        <v>873</v>
      </c>
      <c r="D25" s="29">
        <v>1559</v>
      </c>
      <c r="E25" s="29">
        <v>104</v>
      </c>
      <c r="F25" s="29">
        <v>18</v>
      </c>
      <c r="G25" s="29">
        <v>2820</v>
      </c>
      <c r="H25" s="29">
        <v>1065</v>
      </c>
      <c r="I25" s="29">
        <v>308</v>
      </c>
      <c r="J25" s="29">
        <v>450</v>
      </c>
      <c r="K25" s="29"/>
      <c r="L25" s="26">
        <f t="shared" si="0"/>
        <v>8028</v>
      </c>
    </row>
    <row r="26" spans="1:12" ht="19.5" customHeight="1">
      <c r="A26" s="18" t="s">
        <v>88</v>
      </c>
      <c r="B26" s="29">
        <v>668</v>
      </c>
      <c r="C26" s="29">
        <v>538</v>
      </c>
      <c r="D26" s="29">
        <v>1361</v>
      </c>
      <c r="E26" s="29">
        <v>59</v>
      </c>
      <c r="F26" s="29">
        <v>15</v>
      </c>
      <c r="G26" s="29">
        <v>1688</v>
      </c>
      <c r="H26" s="29">
        <v>740</v>
      </c>
      <c r="I26" s="29">
        <v>152</v>
      </c>
      <c r="J26" s="29">
        <v>425</v>
      </c>
      <c r="K26" s="29"/>
      <c r="L26" s="26">
        <f t="shared" si="0"/>
        <v>5646</v>
      </c>
    </row>
    <row r="27" spans="1:12" ht="19.5" customHeight="1">
      <c r="A27" s="18" t="s">
        <v>89</v>
      </c>
      <c r="B27" s="29">
        <v>906</v>
      </c>
      <c r="C27" s="29">
        <v>816</v>
      </c>
      <c r="D27" s="29">
        <v>1698</v>
      </c>
      <c r="E27" s="29">
        <v>71</v>
      </c>
      <c r="F27" s="29">
        <v>21</v>
      </c>
      <c r="G27" s="29">
        <v>2435</v>
      </c>
      <c r="H27" s="29">
        <v>946</v>
      </c>
      <c r="I27" s="29">
        <v>179</v>
      </c>
      <c r="J27" s="29">
        <v>503</v>
      </c>
      <c r="K27" s="29"/>
      <c r="L27" s="26">
        <f t="shared" si="0"/>
        <v>7575</v>
      </c>
    </row>
    <row r="28" spans="1:12" ht="19.5" customHeight="1">
      <c r="A28" s="18" t="s">
        <v>90</v>
      </c>
      <c r="B28" s="29">
        <v>2267</v>
      </c>
      <c r="C28" s="29">
        <v>1856</v>
      </c>
      <c r="D28" s="29">
        <v>3967</v>
      </c>
      <c r="E28" s="29">
        <v>216</v>
      </c>
      <c r="F28" s="29">
        <v>44</v>
      </c>
      <c r="G28" s="29">
        <v>6066</v>
      </c>
      <c r="H28" s="29">
        <v>2314</v>
      </c>
      <c r="I28" s="29">
        <v>572</v>
      </c>
      <c r="J28" s="29">
        <v>950</v>
      </c>
      <c r="K28" s="29"/>
      <c r="L28" s="26">
        <f t="shared" si="0"/>
        <v>18252</v>
      </c>
    </row>
    <row r="29" spans="1:12" ht="19.5" customHeight="1">
      <c r="A29" s="18" t="s">
        <v>91</v>
      </c>
      <c r="B29" s="29">
        <v>1771</v>
      </c>
      <c r="C29" s="29">
        <v>1409</v>
      </c>
      <c r="D29" s="29">
        <v>2486</v>
      </c>
      <c r="E29" s="29">
        <v>200</v>
      </c>
      <c r="F29" s="29">
        <v>41</v>
      </c>
      <c r="G29" s="29">
        <v>3123</v>
      </c>
      <c r="H29" s="29">
        <v>1617</v>
      </c>
      <c r="I29" s="29">
        <v>494</v>
      </c>
      <c r="J29" s="29">
        <v>920</v>
      </c>
      <c r="K29" s="29"/>
      <c r="L29" s="26">
        <f t="shared" si="0"/>
        <v>12061</v>
      </c>
    </row>
    <row r="30" spans="1:12" ht="19.5" customHeight="1">
      <c r="A30" s="18" t="s">
        <v>92</v>
      </c>
      <c r="B30" s="29">
        <v>943</v>
      </c>
      <c r="C30" s="29">
        <v>941</v>
      </c>
      <c r="D30" s="29">
        <v>1790</v>
      </c>
      <c r="E30" s="29">
        <v>105</v>
      </c>
      <c r="F30" s="29">
        <v>13</v>
      </c>
      <c r="G30" s="29">
        <v>2477</v>
      </c>
      <c r="H30" s="29">
        <v>879</v>
      </c>
      <c r="I30" s="29">
        <v>231</v>
      </c>
      <c r="J30" s="29">
        <v>719</v>
      </c>
      <c r="K30" s="29"/>
      <c r="L30" s="26">
        <f t="shared" si="0"/>
        <v>8098</v>
      </c>
    </row>
    <row r="31" spans="1:12" ht="19.5" customHeight="1">
      <c r="A31" s="18" t="s">
        <v>93</v>
      </c>
      <c r="B31" s="29">
        <v>498</v>
      </c>
      <c r="C31" s="29">
        <v>607</v>
      </c>
      <c r="D31" s="29">
        <v>1514</v>
      </c>
      <c r="E31" s="29">
        <v>71</v>
      </c>
      <c r="F31" s="29">
        <v>25</v>
      </c>
      <c r="G31" s="29">
        <v>1627</v>
      </c>
      <c r="H31" s="29">
        <v>868</v>
      </c>
      <c r="I31" s="29">
        <v>256</v>
      </c>
      <c r="J31" s="29">
        <v>175</v>
      </c>
      <c r="K31" s="29"/>
      <c r="L31" s="26">
        <f t="shared" si="0"/>
        <v>5641</v>
      </c>
    </row>
    <row r="32" spans="1:12" ht="19.5" customHeight="1">
      <c r="A32" s="18" t="s">
        <v>94</v>
      </c>
      <c r="B32" s="29">
        <v>1894</v>
      </c>
      <c r="C32" s="29">
        <v>1465</v>
      </c>
      <c r="D32" s="29">
        <v>3350</v>
      </c>
      <c r="E32" s="29">
        <v>152</v>
      </c>
      <c r="F32" s="29">
        <v>36</v>
      </c>
      <c r="G32" s="29">
        <v>3717</v>
      </c>
      <c r="H32" s="29">
        <v>2194</v>
      </c>
      <c r="I32" s="29">
        <v>280</v>
      </c>
      <c r="J32" s="29">
        <v>473</v>
      </c>
      <c r="K32" s="29"/>
      <c r="L32" s="26">
        <f t="shared" si="0"/>
        <v>13561</v>
      </c>
    </row>
    <row r="33" spans="1:12" ht="19.5" customHeight="1">
      <c r="A33" s="18" t="s">
        <v>95</v>
      </c>
      <c r="B33" s="29">
        <v>1639</v>
      </c>
      <c r="C33" s="29">
        <v>1686</v>
      </c>
      <c r="D33" s="29">
        <v>4013</v>
      </c>
      <c r="E33" s="29">
        <v>170</v>
      </c>
      <c r="F33" s="29">
        <v>65</v>
      </c>
      <c r="G33" s="29">
        <v>3438</v>
      </c>
      <c r="H33" s="29">
        <v>1408</v>
      </c>
      <c r="I33" s="29">
        <v>567</v>
      </c>
      <c r="J33" s="29">
        <v>616</v>
      </c>
      <c r="K33" s="29"/>
      <c r="L33" s="26">
        <f>SUM(B33:K33)</f>
        <v>13602</v>
      </c>
    </row>
    <row r="34" spans="1:12" ht="19.5" customHeight="1" thickBot="1">
      <c r="A34" s="18" t="s">
        <v>96</v>
      </c>
      <c r="B34" s="29">
        <v>784</v>
      </c>
      <c r="C34" s="29">
        <v>1029</v>
      </c>
      <c r="D34" s="29">
        <v>3052</v>
      </c>
      <c r="E34" s="29">
        <v>93</v>
      </c>
      <c r="F34" s="29">
        <v>27</v>
      </c>
      <c r="G34" s="29">
        <v>2591</v>
      </c>
      <c r="H34" s="29">
        <v>957</v>
      </c>
      <c r="I34" s="29">
        <v>255</v>
      </c>
      <c r="J34" s="29">
        <v>268</v>
      </c>
      <c r="K34" s="29"/>
      <c r="L34" s="26">
        <f>SUM(B34:K34)</f>
        <v>9056</v>
      </c>
    </row>
    <row r="35" spans="1:12" ht="19.5" customHeight="1" thickTop="1">
      <c r="A35" s="27" t="str">
        <f>A3&amp;" 合計"</f>
        <v>栃木県 合計</v>
      </c>
      <c r="B35" s="28">
        <f aca="true" t="shared" si="1" ref="B35:L35">SUM(B5:B34)</f>
        <v>117943</v>
      </c>
      <c r="C35" s="28">
        <f t="shared" si="1"/>
        <v>98050</v>
      </c>
      <c r="D35" s="28">
        <f t="shared" si="1"/>
        <v>210618</v>
      </c>
      <c r="E35" s="28">
        <f t="shared" si="1"/>
        <v>10797</v>
      </c>
      <c r="F35" s="28">
        <f t="shared" si="1"/>
        <v>2625</v>
      </c>
      <c r="G35" s="28">
        <f t="shared" si="1"/>
        <v>243262</v>
      </c>
      <c r="H35" s="28">
        <f t="shared" si="1"/>
        <v>118107</v>
      </c>
      <c r="I35" s="28">
        <f t="shared" si="1"/>
        <v>28061</v>
      </c>
      <c r="J35" s="28">
        <f t="shared" si="1"/>
        <v>40329</v>
      </c>
      <c r="K35" s="28">
        <f t="shared" si="1"/>
        <v>0</v>
      </c>
      <c r="L35" s="28">
        <f t="shared" si="1"/>
        <v>869792</v>
      </c>
    </row>
    <row r="36" spans="1:12" ht="15.75" customHeight="1">
      <c r="A36" s="11"/>
      <c r="B36" s="10"/>
      <c r="C36" s="9"/>
      <c r="D36" s="9"/>
      <c r="E36" s="9"/>
      <c r="F36" s="9"/>
      <c r="G36" s="9"/>
      <c r="H36" s="9"/>
      <c r="I36" s="9"/>
      <c r="J36" s="9"/>
      <c r="K36" s="9"/>
      <c r="L36" s="8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  <row r="39" spans="1:12" ht="15.75" customHeight="1">
      <c r="A39" s="7"/>
      <c r="B39" s="3"/>
      <c r="C39" s="6"/>
      <c r="D39" s="6"/>
      <c r="E39" s="6"/>
      <c r="F39" s="6"/>
      <c r="G39" s="6"/>
      <c r="H39" s="6"/>
      <c r="I39" s="6"/>
      <c r="J39" s="6"/>
      <c r="K39" s="6"/>
      <c r="L39" s="5"/>
    </row>
    <row r="40" spans="1:12" ht="15.75" customHeight="1">
      <c r="A40" s="7"/>
      <c r="B40" s="3"/>
      <c r="C40" s="6"/>
      <c r="D40" s="6"/>
      <c r="E40" s="6"/>
      <c r="F40" s="6"/>
      <c r="G40" s="6"/>
      <c r="H40" s="6"/>
      <c r="I40" s="6"/>
      <c r="J40" s="6"/>
      <c r="K40" s="6"/>
      <c r="L40" s="5"/>
    </row>
    <row r="41" spans="1:12" ht="15.75" customHeight="1">
      <c r="A41" s="7"/>
      <c r="B41" s="3"/>
      <c r="C41" s="6"/>
      <c r="D41" s="6"/>
      <c r="E41" s="6"/>
      <c r="F41" s="6"/>
      <c r="G41" s="6"/>
      <c r="H41" s="6"/>
      <c r="I41" s="6"/>
      <c r="J41" s="6"/>
      <c r="K41" s="6"/>
      <c r="L41" s="5"/>
    </row>
    <row r="42" spans="1:12" ht="15.75" customHeight="1">
      <c r="A42" s="7"/>
      <c r="B42" s="3"/>
      <c r="C42" s="6"/>
      <c r="D42" s="6"/>
      <c r="E42" s="6"/>
      <c r="F42" s="6"/>
      <c r="G42" s="6"/>
      <c r="H42" s="6"/>
      <c r="I42" s="6"/>
      <c r="J42" s="6"/>
      <c r="K42" s="6"/>
      <c r="L42" s="5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橋口　和彦(907936)</cp:lastModifiedBy>
  <cp:lastPrinted>2013-01-23T07:02:01Z</cp:lastPrinted>
  <dcterms:created xsi:type="dcterms:W3CDTF">2010-07-24T06:47:55Z</dcterms:created>
  <dcterms:modified xsi:type="dcterms:W3CDTF">2013-01-23T07:02:02Z</dcterms:modified>
  <cp:category/>
  <cp:version/>
  <cp:contentType/>
  <cp:contentStatus/>
</cp:coreProperties>
</file>