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7496" windowHeight="9996" activeTab="0"/>
  </bookViews>
  <sheets>
    <sheet name="神奈川県" sheetId="1" r:id="rId1"/>
    <sheet name="リスト" sheetId="2" state="hidden" r:id="rId2"/>
  </sheets>
  <definedNames>
    <definedName name="_xlnm.Print_Area" localSheetId="0">'神奈川県'!$A$1:$L$65</definedName>
    <definedName name="_xlnm.Print_Titles" localSheetId="0">'神奈川県'!$A:$A,'神奈川県'!$1:$4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65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<sst xmlns="http://schemas.openxmlformats.org/spreadsheetml/2006/main" count="171" uniqueCount="135">
  <si>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</si>
  <si>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</si>
  <si>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</si>
  <si>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</si>
  <si>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</si>
  <si>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</si>
  <si>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</si>
  <si>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</si>
  <si>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</si>
  <si>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</si>
  <si>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</si>
  <si>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</si>
  <si>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</si>
  <si>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</si>
  <si>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</si>
  <si>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</si>
  <si>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</si>
  <si>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</si>
  <si>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</si>
  <si>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</si>
  <si>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</si>
  <si>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</si>
  <si>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</si>
  <si>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</si>
  <si>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</si>
  <si>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</si>
  <si>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</si>
  <si>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</si>
  <si>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</si>
  <si>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</si>
  <si>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</si>
  <si>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</si>
  <si>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</si>
  <si>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</si>
  <si>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</si>
  <si>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</si>
  <si>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</si>
  <si>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</si>
  <si>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</si>
  <si>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</si>
  <si>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</si>
  <si>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</si>
  <si>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</si>
  <si>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</si>
  <si>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</si>
  <si>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</si>
  <si>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</si>
  <si>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</si>
  <si>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</si>
  <si>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</si>
  <si>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</si>
  <si>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</si>
  <si>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</si>
  <si>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</si>
  <si>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</si>
  <si>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</si>
  <si>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</si>
  <si>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</si>
  <si>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</si>
  <si>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</si>
  <si>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</si>
  <si>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</si>
  <si>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</si>
  <si>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</si>
  <si>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</si>
  <si>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</si>
  <si>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公明党</t>
  </si>
  <si>
    <t>日本共産党</t>
  </si>
  <si>
    <t>幸福実現党</t>
  </si>
  <si>
    <t>みんなの党</t>
  </si>
  <si>
    <t>自由民主党</t>
  </si>
  <si>
    <t>日本維新の会</t>
  </si>
  <si>
    <t>社会民主党</t>
  </si>
  <si>
    <t>民主党</t>
  </si>
  <si>
    <t>日本未来の党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</si>
  <si>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</si>
  <si>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</si>
  <si>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</si>
  <si>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</si>
  <si>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</si>
  <si>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</si>
  <si>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</si>
  <si>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</si>
  <si>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</si>
  <si>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</si>
  <si>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</si>
  <si>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</si>
  <si>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</si>
  <si>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</si>
  <si>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</si>
  <si>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三浦郡葉山町</t>
  </si>
  <si>
    <t>高座郡寒川町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</si>
  <si>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</si>
  <si>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</si>
  <si>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</si>
  <si>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</si>
  <si>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</si>
  <si>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</si>
  <si>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</si>
  <si>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</si>
  <si>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</si>
  <si>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</si>
  <si>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</si>
  <si>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</si>
  <si>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横浜市鶴見区</t>
  </si>
  <si>
    <t>横浜市神奈川区</t>
  </si>
  <si>
    <t>横浜市西区</t>
  </si>
  <si>
    <t>横浜市中区</t>
  </si>
  <si>
    <t>横浜市南区</t>
  </si>
  <si>
    <t>横浜市港南区</t>
  </si>
  <si>
    <t>横浜市保土ヶ谷区</t>
  </si>
  <si>
    <t>横浜市旭区</t>
  </si>
  <si>
    <t>横浜市磯子区</t>
  </si>
  <si>
    <t>横浜市金沢区</t>
  </si>
  <si>
    <t>横浜市港北区</t>
  </si>
  <si>
    <t>横浜市緑区</t>
  </si>
  <si>
    <t>横浜市青葉区</t>
  </si>
  <si>
    <t>横浜市都筑区</t>
  </si>
  <si>
    <t>横浜市戸塚区</t>
  </si>
  <si>
    <t>横浜市栄区</t>
  </si>
  <si>
    <t>横浜市泉区</t>
  </si>
  <si>
    <t>横浜市瀬谷区</t>
  </si>
  <si>
    <t>川崎市川崎区</t>
  </si>
  <si>
    <t>川崎市幸区</t>
  </si>
  <si>
    <t>川崎市中原区</t>
  </si>
  <si>
    <t>川崎市高津区</t>
  </si>
  <si>
    <t>川崎市宮前区</t>
  </si>
  <si>
    <t>川崎市多摩区</t>
  </si>
  <si>
    <t>川崎市麻生区</t>
  </si>
  <si>
    <t>横須賀市</t>
  </si>
  <si>
    <t>相模原市中央区</t>
  </si>
  <si>
    <t>相模原市緑区（14区）</t>
  </si>
  <si>
    <t>相模原市南区（14区）</t>
  </si>
  <si>
    <t>相模原市緑区（16区）</t>
  </si>
  <si>
    <t>相模原市南区（16区）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</si>
</sst>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7" fillId="0" borderId="11" xfId="0" applyNumberFormat="1" applyFont="1" applyFill="1" applyBorder="1" applyAlignment="1">
      <alignment horizontal="right" vertical="center" shrinkToFit="1"/>
    </xf>
    <xf numFmtId="0" fontId="47" fillId="0" borderId="12" xfId="0" applyFont="1" applyFill="1" applyBorder="1" applyAlignment="1">
      <alignment horizontal="distributed" vertical="center"/>
    </xf>
    <xf numFmtId="3" fontId="47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  <xf numFmtId="0" fontId="28" fillId="0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神奈川県</v>
      </c>
      <c r="B3" s="23" t="str">
        <f>VLOOKUP(A3,リスト!$B$2:$C$48,2,FALSE)</f>
        <v>（南関東選挙区）</v>
      </c>
      <c r="L3" s="17" t="s">
        <v>3</v>
      </c>
      <c r="O3" s="4"/>
    </row>
    <row r="4" spans="1:12" ht="28.5" customHeight="1">
      <c r="A4" s="19" t="s">
        <v>65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104</v>
      </c>
      <c r="B5" s="29">
        <v>14069</v>
      </c>
      <c r="C5" s="29">
        <v>9521</v>
      </c>
      <c r="D5" s="29">
        <v>403</v>
      </c>
      <c r="E5" s="29">
        <v>16925</v>
      </c>
      <c r="F5" s="29">
        <v>31420</v>
      </c>
      <c r="G5" s="29">
        <v>25036</v>
      </c>
      <c r="H5" s="29">
        <v>2099</v>
      </c>
      <c r="I5" s="29">
        <v>17317</v>
      </c>
      <c r="J5" s="29">
        <v>7727</v>
      </c>
      <c r="K5" s="29"/>
      <c r="L5" s="26">
        <f aca="true" t="shared" si="0" ref="L5:L64">SUM(B5:K5)</f>
        <v>124517</v>
      </c>
    </row>
    <row r="6" spans="1:12" ht="19.5" customHeight="1">
      <c r="A6" s="18" t="s">
        <v>105</v>
      </c>
      <c r="B6" s="29">
        <v>10424</v>
      </c>
      <c r="C6" s="29">
        <v>7001</v>
      </c>
      <c r="D6" s="29">
        <v>264</v>
      </c>
      <c r="E6" s="29">
        <v>15467</v>
      </c>
      <c r="F6" s="29">
        <v>27521</v>
      </c>
      <c r="G6" s="29">
        <v>21661</v>
      </c>
      <c r="H6" s="29">
        <v>2207</v>
      </c>
      <c r="I6" s="29">
        <v>16700</v>
      </c>
      <c r="J6" s="29">
        <v>7467</v>
      </c>
      <c r="K6" s="29"/>
      <c r="L6" s="26">
        <f t="shared" si="0"/>
        <v>108712</v>
      </c>
    </row>
    <row r="7" spans="1:12" ht="19.5" customHeight="1">
      <c r="A7" s="18" t="s">
        <v>106</v>
      </c>
      <c r="B7" s="29">
        <v>4152</v>
      </c>
      <c r="C7" s="29">
        <v>2512</v>
      </c>
      <c r="D7" s="29">
        <v>120</v>
      </c>
      <c r="E7" s="29">
        <v>6113</v>
      </c>
      <c r="F7" s="29">
        <v>12918</v>
      </c>
      <c r="G7" s="29">
        <v>9148</v>
      </c>
      <c r="H7" s="29">
        <v>980</v>
      </c>
      <c r="I7" s="29">
        <v>7234</v>
      </c>
      <c r="J7" s="29">
        <v>2718</v>
      </c>
      <c r="K7" s="29"/>
      <c r="L7" s="26">
        <f t="shared" si="0"/>
        <v>45895</v>
      </c>
    </row>
    <row r="8" spans="1:12" ht="19.5" customHeight="1">
      <c r="A8" s="18" t="s">
        <v>107</v>
      </c>
      <c r="B8" s="29">
        <v>6079</v>
      </c>
      <c r="C8" s="29">
        <v>3483</v>
      </c>
      <c r="D8" s="29">
        <v>164</v>
      </c>
      <c r="E8" s="29">
        <v>8853</v>
      </c>
      <c r="F8" s="29">
        <v>17161</v>
      </c>
      <c r="G8" s="29">
        <v>12686</v>
      </c>
      <c r="H8" s="29">
        <v>1288</v>
      </c>
      <c r="I8" s="29">
        <v>9397</v>
      </c>
      <c r="J8" s="29">
        <v>3811</v>
      </c>
      <c r="K8" s="29"/>
      <c r="L8" s="26">
        <f t="shared" si="0"/>
        <v>62922</v>
      </c>
    </row>
    <row r="9" spans="1:12" ht="19.5" customHeight="1">
      <c r="A9" s="18" t="s">
        <v>108</v>
      </c>
      <c r="B9" s="29">
        <v>10859</v>
      </c>
      <c r="C9" s="29">
        <v>6323</v>
      </c>
      <c r="D9" s="29">
        <v>306</v>
      </c>
      <c r="E9" s="29">
        <v>10718</v>
      </c>
      <c r="F9" s="29">
        <v>24575</v>
      </c>
      <c r="G9" s="29">
        <v>16744</v>
      </c>
      <c r="H9" s="29">
        <v>1886</v>
      </c>
      <c r="I9" s="29">
        <v>14149</v>
      </c>
      <c r="J9" s="29">
        <v>5087</v>
      </c>
      <c r="K9" s="29"/>
      <c r="L9" s="26">
        <f t="shared" si="0"/>
        <v>90647</v>
      </c>
    </row>
    <row r="10" spans="1:12" ht="19.5" customHeight="1">
      <c r="A10" s="18" t="s">
        <v>109</v>
      </c>
      <c r="B10" s="29">
        <v>10977</v>
      </c>
      <c r="C10" s="29">
        <v>6969</v>
      </c>
      <c r="D10" s="29">
        <v>342</v>
      </c>
      <c r="E10" s="29">
        <v>13226</v>
      </c>
      <c r="F10" s="29">
        <v>29916</v>
      </c>
      <c r="G10" s="29">
        <v>20141</v>
      </c>
      <c r="H10" s="29">
        <v>2539</v>
      </c>
      <c r="I10" s="29">
        <v>19362</v>
      </c>
      <c r="J10" s="29">
        <v>6276</v>
      </c>
      <c r="K10" s="29"/>
      <c r="L10" s="26">
        <f t="shared" si="0"/>
        <v>109748</v>
      </c>
    </row>
    <row r="11" spans="1:12" ht="19.5" customHeight="1">
      <c r="A11" s="18" t="s">
        <v>110</v>
      </c>
      <c r="B11" s="29">
        <v>12526</v>
      </c>
      <c r="C11" s="29">
        <v>6193</v>
      </c>
      <c r="D11" s="29">
        <v>259</v>
      </c>
      <c r="E11" s="29">
        <v>14966</v>
      </c>
      <c r="F11" s="29">
        <v>24234</v>
      </c>
      <c r="G11" s="29">
        <v>17786</v>
      </c>
      <c r="H11" s="29">
        <v>2078</v>
      </c>
      <c r="I11" s="29">
        <v>16402</v>
      </c>
      <c r="J11" s="29">
        <v>5489</v>
      </c>
      <c r="K11" s="29"/>
      <c r="L11" s="26">
        <f t="shared" si="0"/>
        <v>99933</v>
      </c>
    </row>
    <row r="12" spans="1:12" ht="19.5" customHeight="1">
      <c r="A12" s="18" t="s">
        <v>111</v>
      </c>
      <c r="B12" s="29">
        <v>15329</v>
      </c>
      <c r="C12" s="29">
        <v>7751</v>
      </c>
      <c r="D12" s="29">
        <v>347</v>
      </c>
      <c r="E12" s="29">
        <v>18054</v>
      </c>
      <c r="F12" s="29">
        <v>29429</v>
      </c>
      <c r="G12" s="29">
        <v>21568</v>
      </c>
      <c r="H12" s="29">
        <v>3044</v>
      </c>
      <c r="I12" s="29">
        <v>21997</v>
      </c>
      <c r="J12" s="29">
        <v>6743</v>
      </c>
      <c r="K12" s="29"/>
      <c r="L12" s="26">
        <f t="shared" si="0"/>
        <v>124262</v>
      </c>
    </row>
    <row r="13" spans="1:12" ht="19.5" customHeight="1">
      <c r="A13" s="18" t="s">
        <v>112</v>
      </c>
      <c r="B13" s="29">
        <v>8169</v>
      </c>
      <c r="C13" s="29">
        <v>4550</v>
      </c>
      <c r="D13" s="29">
        <v>193</v>
      </c>
      <c r="E13" s="29">
        <v>10298</v>
      </c>
      <c r="F13" s="29">
        <v>20574</v>
      </c>
      <c r="G13" s="29">
        <v>14695</v>
      </c>
      <c r="H13" s="29">
        <v>1735</v>
      </c>
      <c r="I13" s="29">
        <v>13717</v>
      </c>
      <c r="J13" s="29">
        <v>4357</v>
      </c>
      <c r="K13" s="29"/>
      <c r="L13" s="26">
        <f t="shared" si="0"/>
        <v>78288</v>
      </c>
    </row>
    <row r="14" spans="1:12" ht="19.5" customHeight="1">
      <c r="A14" s="18" t="s">
        <v>113</v>
      </c>
      <c r="B14" s="29">
        <v>9519</v>
      </c>
      <c r="C14" s="29">
        <v>6128</v>
      </c>
      <c r="D14" s="29">
        <v>297</v>
      </c>
      <c r="E14" s="29">
        <v>14382</v>
      </c>
      <c r="F14" s="29">
        <v>29302</v>
      </c>
      <c r="G14" s="29">
        <v>19903</v>
      </c>
      <c r="H14" s="29">
        <v>2366</v>
      </c>
      <c r="I14" s="29">
        <v>18395</v>
      </c>
      <c r="J14" s="29">
        <v>5879</v>
      </c>
      <c r="K14" s="29"/>
      <c r="L14" s="26">
        <f t="shared" si="0"/>
        <v>106171</v>
      </c>
    </row>
    <row r="15" spans="1:12" ht="19.5" customHeight="1">
      <c r="A15" s="18" t="s">
        <v>114</v>
      </c>
      <c r="B15" s="29">
        <v>11835</v>
      </c>
      <c r="C15" s="29">
        <v>8844</v>
      </c>
      <c r="D15" s="29">
        <v>380</v>
      </c>
      <c r="E15" s="29">
        <v>24326</v>
      </c>
      <c r="F15" s="29">
        <v>40476</v>
      </c>
      <c r="G15" s="29">
        <v>32096</v>
      </c>
      <c r="H15" s="29">
        <v>3285</v>
      </c>
      <c r="I15" s="29">
        <v>27491</v>
      </c>
      <c r="J15" s="29">
        <v>11230</v>
      </c>
      <c r="K15" s="29"/>
      <c r="L15" s="26">
        <f t="shared" si="0"/>
        <v>159963</v>
      </c>
    </row>
    <row r="16" spans="1:12" ht="19.5" customHeight="1">
      <c r="A16" s="18" t="s">
        <v>115</v>
      </c>
      <c r="B16" s="29">
        <v>8102</v>
      </c>
      <c r="C16" s="29">
        <v>4697</v>
      </c>
      <c r="D16" s="29">
        <v>201</v>
      </c>
      <c r="E16" s="29">
        <v>18056</v>
      </c>
      <c r="F16" s="29">
        <v>19335</v>
      </c>
      <c r="G16" s="29">
        <v>14037</v>
      </c>
      <c r="H16" s="29">
        <v>1837</v>
      </c>
      <c r="I16" s="29">
        <v>13365</v>
      </c>
      <c r="J16" s="29">
        <v>4576</v>
      </c>
      <c r="K16" s="29"/>
      <c r="L16" s="26">
        <f t="shared" si="0"/>
        <v>84206</v>
      </c>
    </row>
    <row r="17" spans="1:12" ht="19.5" customHeight="1">
      <c r="A17" s="18" t="s">
        <v>116</v>
      </c>
      <c r="B17" s="29">
        <v>7893</v>
      </c>
      <c r="C17" s="29">
        <v>6593</v>
      </c>
      <c r="D17" s="29">
        <v>378</v>
      </c>
      <c r="E17" s="29">
        <v>34490</v>
      </c>
      <c r="F17" s="29">
        <v>36248</v>
      </c>
      <c r="G17" s="29">
        <v>27903</v>
      </c>
      <c r="H17" s="29">
        <v>2989</v>
      </c>
      <c r="I17" s="29">
        <v>26565</v>
      </c>
      <c r="J17" s="29">
        <v>9872</v>
      </c>
      <c r="K17" s="29"/>
      <c r="L17" s="26">
        <f t="shared" si="0"/>
        <v>152931</v>
      </c>
    </row>
    <row r="18" spans="1:12" ht="19.5" customHeight="1">
      <c r="A18" s="18" t="s">
        <v>117</v>
      </c>
      <c r="B18" s="29">
        <v>6839</v>
      </c>
      <c r="C18" s="29">
        <v>3787</v>
      </c>
      <c r="D18" s="29">
        <v>260</v>
      </c>
      <c r="E18" s="29">
        <v>14910</v>
      </c>
      <c r="F18" s="29">
        <v>23701</v>
      </c>
      <c r="G18" s="29">
        <v>20575</v>
      </c>
      <c r="H18" s="29">
        <v>1750</v>
      </c>
      <c r="I18" s="29">
        <v>16217</v>
      </c>
      <c r="J18" s="29">
        <v>6416</v>
      </c>
      <c r="K18" s="29"/>
      <c r="L18" s="26">
        <f t="shared" si="0"/>
        <v>94455</v>
      </c>
    </row>
    <row r="19" spans="1:12" ht="19.5" customHeight="1">
      <c r="A19" s="18" t="s">
        <v>118</v>
      </c>
      <c r="B19" s="29">
        <v>11175</v>
      </c>
      <c r="C19" s="29">
        <v>8619</v>
      </c>
      <c r="D19" s="29">
        <v>352</v>
      </c>
      <c r="E19" s="29">
        <v>19067</v>
      </c>
      <c r="F19" s="29">
        <v>33186</v>
      </c>
      <c r="G19" s="29">
        <v>26890</v>
      </c>
      <c r="H19" s="29">
        <v>2907</v>
      </c>
      <c r="I19" s="29">
        <v>22303</v>
      </c>
      <c r="J19" s="29">
        <v>8352</v>
      </c>
      <c r="K19" s="29"/>
      <c r="L19" s="26">
        <f t="shared" si="0"/>
        <v>132851</v>
      </c>
    </row>
    <row r="20" spans="1:12" ht="19.5" customHeight="1">
      <c r="A20" s="18" t="s">
        <v>119</v>
      </c>
      <c r="B20" s="29">
        <v>4831</v>
      </c>
      <c r="C20" s="29">
        <v>3676</v>
      </c>
      <c r="D20" s="29">
        <v>172</v>
      </c>
      <c r="E20" s="29">
        <v>12330</v>
      </c>
      <c r="F20" s="29">
        <v>15889</v>
      </c>
      <c r="G20" s="29">
        <v>10904</v>
      </c>
      <c r="H20" s="29">
        <v>1455</v>
      </c>
      <c r="I20" s="29">
        <v>11703</v>
      </c>
      <c r="J20" s="29">
        <v>3836</v>
      </c>
      <c r="K20" s="29"/>
      <c r="L20" s="26">
        <f t="shared" si="0"/>
        <v>64796</v>
      </c>
    </row>
    <row r="21" spans="1:12" ht="19.5" customHeight="1">
      <c r="A21" s="18" t="s">
        <v>120</v>
      </c>
      <c r="B21" s="29">
        <v>7626</v>
      </c>
      <c r="C21" s="29">
        <v>4789</v>
      </c>
      <c r="D21" s="29">
        <v>171</v>
      </c>
      <c r="E21" s="29">
        <v>10784</v>
      </c>
      <c r="F21" s="29">
        <v>19298</v>
      </c>
      <c r="G21" s="29">
        <v>14954</v>
      </c>
      <c r="H21" s="29">
        <v>1656</v>
      </c>
      <c r="I21" s="29">
        <v>12739</v>
      </c>
      <c r="J21" s="29">
        <v>4454</v>
      </c>
      <c r="K21" s="29"/>
      <c r="L21" s="26">
        <f t="shared" si="0"/>
        <v>76471</v>
      </c>
    </row>
    <row r="22" spans="1:12" ht="19.5" customHeight="1">
      <c r="A22" s="18" t="s">
        <v>121</v>
      </c>
      <c r="B22" s="29">
        <v>7425</v>
      </c>
      <c r="C22" s="29">
        <v>3837</v>
      </c>
      <c r="D22" s="29">
        <v>164</v>
      </c>
      <c r="E22" s="29">
        <v>7747</v>
      </c>
      <c r="F22" s="29">
        <v>14486</v>
      </c>
      <c r="G22" s="29">
        <v>11241</v>
      </c>
      <c r="H22" s="29">
        <v>1346</v>
      </c>
      <c r="I22" s="29">
        <v>8992</v>
      </c>
      <c r="J22" s="29">
        <v>3428</v>
      </c>
      <c r="K22" s="29"/>
      <c r="L22" s="26">
        <f t="shared" si="0"/>
        <v>58666</v>
      </c>
    </row>
    <row r="23" spans="1:12" ht="19.5" customHeight="1">
      <c r="A23" s="18" t="s">
        <v>122</v>
      </c>
      <c r="B23" s="29">
        <v>13364</v>
      </c>
      <c r="C23" s="29">
        <v>8925</v>
      </c>
      <c r="D23" s="29">
        <v>274</v>
      </c>
      <c r="E23" s="29">
        <v>11426</v>
      </c>
      <c r="F23" s="29">
        <v>23546</v>
      </c>
      <c r="G23" s="29">
        <v>17656</v>
      </c>
      <c r="H23" s="29">
        <v>1576</v>
      </c>
      <c r="I23" s="29">
        <v>11935</v>
      </c>
      <c r="J23" s="29">
        <v>4136</v>
      </c>
      <c r="K23" s="29"/>
      <c r="L23" s="26">
        <f t="shared" si="0"/>
        <v>92838</v>
      </c>
    </row>
    <row r="24" spans="1:12" ht="19.5" customHeight="1">
      <c r="A24" s="18" t="s">
        <v>123</v>
      </c>
      <c r="B24" s="29">
        <v>9135</v>
      </c>
      <c r="C24" s="29">
        <v>5916</v>
      </c>
      <c r="D24" s="29">
        <v>200</v>
      </c>
      <c r="E24" s="29">
        <v>10078</v>
      </c>
      <c r="F24" s="29">
        <v>18659</v>
      </c>
      <c r="G24" s="29">
        <v>14763</v>
      </c>
      <c r="H24" s="29">
        <v>1395</v>
      </c>
      <c r="I24" s="29">
        <v>11555</v>
      </c>
      <c r="J24" s="29">
        <v>3732</v>
      </c>
      <c r="K24" s="29"/>
      <c r="L24" s="26">
        <f t="shared" si="0"/>
        <v>75433</v>
      </c>
    </row>
    <row r="25" spans="1:12" ht="19.5" customHeight="1">
      <c r="A25" s="18" t="s">
        <v>124</v>
      </c>
      <c r="B25" s="29">
        <v>9793</v>
      </c>
      <c r="C25" s="29">
        <v>8160</v>
      </c>
      <c r="D25" s="29">
        <v>292</v>
      </c>
      <c r="E25" s="29">
        <v>17253</v>
      </c>
      <c r="F25" s="29">
        <v>28660</v>
      </c>
      <c r="G25" s="29">
        <v>23570</v>
      </c>
      <c r="H25" s="29">
        <v>2256</v>
      </c>
      <c r="I25" s="29">
        <v>18078</v>
      </c>
      <c r="J25" s="29">
        <v>6643</v>
      </c>
      <c r="K25" s="29"/>
      <c r="L25" s="26">
        <f t="shared" si="0"/>
        <v>114705</v>
      </c>
    </row>
    <row r="26" spans="1:12" ht="19.5" customHeight="1">
      <c r="A26" s="18" t="s">
        <v>125</v>
      </c>
      <c r="B26" s="29">
        <v>10721</v>
      </c>
      <c r="C26" s="29">
        <v>6842</v>
      </c>
      <c r="D26" s="29">
        <v>264</v>
      </c>
      <c r="E26" s="29">
        <v>13933</v>
      </c>
      <c r="F26" s="29">
        <v>24267</v>
      </c>
      <c r="G26" s="29">
        <v>20344</v>
      </c>
      <c r="H26" s="29">
        <v>1903</v>
      </c>
      <c r="I26" s="29">
        <v>14370</v>
      </c>
      <c r="J26" s="29">
        <v>7533</v>
      </c>
      <c r="K26" s="29"/>
      <c r="L26" s="26">
        <f t="shared" si="0"/>
        <v>100177</v>
      </c>
    </row>
    <row r="27" spans="1:12" ht="19.5" customHeight="1">
      <c r="A27" s="18" t="s">
        <v>126</v>
      </c>
      <c r="B27" s="29">
        <v>10056</v>
      </c>
      <c r="C27" s="29">
        <v>6169</v>
      </c>
      <c r="D27" s="29">
        <v>203</v>
      </c>
      <c r="E27" s="29">
        <v>15387</v>
      </c>
      <c r="F27" s="29">
        <v>25294</v>
      </c>
      <c r="G27" s="29">
        <v>20431</v>
      </c>
      <c r="H27" s="29">
        <v>2029</v>
      </c>
      <c r="I27" s="29">
        <v>16574</v>
      </c>
      <c r="J27" s="29">
        <v>7915</v>
      </c>
      <c r="K27" s="29"/>
      <c r="L27" s="26">
        <f t="shared" si="0"/>
        <v>104058</v>
      </c>
    </row>
    <row r="28" spans="1:12" ht="19.5" customHeight="1">
      <c r="A28" s="18" t="s">
        <v>127</v>
      </c>
      <c r="B28" s="29">
        <v>8796</v>
      </c>
      <c r="C28" s="29">
        <v>7729</v>
      </c>
      <c r="D28" s="29">
        <v>262</v>
      </c>
      <c r="E28" s="29">
        <v>13189</v>
      </c>
      <c r="F28" s="29">
        <v>23348</v>
      </c>
      <c r="G28" s="29">
        <v>18447</v>
      </c>
      <c r="H28" s="29">
        <v>2226</v>
      </c>
      <c r="I28" s="29">
        <v>17299</v>
      </c>
      <c r="J28" s="29">
        <v>6396</v>
      </c>
      <c r="K28" s="29"/>
      <c r="L28" s="26">
        <f t="shared" si="0"/>
        <v>97692</v>
      </c>
    </row>
    <row r="29" spans="1:12" ht="19.5" customHeight="1">
      <c r="A29" s="18" t="s">
        <v>128</v>
      </c>
      <c r="B29" s="29">
        <v>5330</v>
      </c>
      <c r="C29" s="29">
        <v>5354</v>
      </c>
      <c r="D29" s="29">
        <v>193</v>
      </c>
      <c r="E29" s="29">
        <v>12881</v>
      </c>
      <c r="F29" s="29">
        <v>21082</v>
      </c>
      <c r="G29" s="29">
        <v>15880</v>
      </c>
      <c r="H29" s="29">
        <v>2184</v>
      </c>
      <c r="I29" s="29">
        <v>18531</v>
      </c>
      <c r="J29" s="29">
        <v>6054</v>
      </c>
      <c r="K29" s="29"/>
      <c r="L29" s="26">
        <f t="shared" si="0"/>
        <v>87489</v>
      </c>
    </row>
    <row r="30" spans="1:12" ht="19.5" customHeight="1">
      <c r="A30" s="31" t="s">
        <v>131</v>
      </c>
      <c r="B30" s="29">
        <v>5478</v>
      </c>
      <c r="C30" s="29">
        <v>2350</v>
      </c>
      <c r="D30" s="29">
        <v>152</v>
      </c>
      <c r="E30" s="29">
        <v>5607</v>
      </c>
      <c r="F30" s="29">
        <v>12101</v>
      </c>
      <c r="G30" s="29">
        <v>9637</v>
      </c>
      <c r="H30" s="29">
        <v>1081</v>
      </c>
      <c r="I30" s="29">
        <v>8687</v>
      </c>
      <c r="J30" s="29">
        <v>2420</v>
      </c>
      <c r="K30" s="29"/>
      <c r="L30" s="26">
        <f t="shared" si="0"/>
        <v>47513</v>
      </c>
    </row>
    <row r="31" spans="1:12" ht="19.5" customHeight="1">
      <c r="A31" s="31" t="s">
        <v>133</v>
      </c>
      <c r="B31" s="29">
        <v>4337</v>
      </c>
      <c r="C31" s="29">
        <v>2003</v>
      </c>
      <c r="D31" s="29">
        <v>102</v>
      </c>
      <c r="E31" s="29">
        <v>3142</v>
      </c>
      <c r="F31" s="29">
        <v>9868</v>
      </c>
      <c r="G31" s="29">
        <v>6164</v>
      </c>
      <c r="H31" s="29">
        <v>621</v>
      </c>
      <c r="I31" s="29">
        <v>6511</v>
      </c>
      <c r="J31" s="29">
        <v>1789</v>
      </c>
      <c r="K31" s="29"/>
      <c r="L31" s="26">
        <f t="shared" si="0"/>
        <v>34537</v>
      </c>
    </row>
    <row r="32" spans="1:12" ht="19.5" customHeight="1">
      <c r="A32" s="18" t="s">
        <v>130</v>
      </c>
      <c r="B32" s="29">
        <v>15671</v>
      </c>
      <c r="C32" s="29">
        <v>6699</v>
      </c>
      <c r="D32" s="29">
        <v>344</v>
      </c>
      <c r="E32" s="29">
        <v>13495</v>
      </c>
      <c r="F32" s="29">
        <v>30506</v>
      </c>
      <c r="G32" s="29">
        <v>23858</v>
      </c>
      <c r="H32" s="29">
        <v>2633</v>
      </c>
      <c r="I32" s="29">
        <v>20909</v>
      </c>
      <c r="J32" s="29">
        <v>5938</v>
      </c>
      <c r="K32" s="29"/>
      <c r="L32" s="26">
        <f t="shared" si="0"/>
        <v>120053</v>
      </c>
    </row>
    <row r="33" spans="1:12" ht="19.5" customHeight="1">
      <c r="A33" s="31" t="s">
        <v>132</v>
      </c>
      <c r="B33" s="29">
        <v>7354</v>
      </c>
      <c r="C33" s="29">
        <v>5211</v>
      </c>
      <c r="D33" s="29">
        <v>211</v>
      </c>
      <c r="E33" s="29">
        <v>11001</v>
      </c>
      <c r="F33" s="29">
        <v>21924</v>
      </c>
      <c r="G33" s="29">
        <v>17153</v>
      </c>
      <c r="H33" s="29">
        <v>2496</v>
      </c>
      <c r="I33" s="29">
        <v>16808</v>
      </c>
      <c r="J33" s="29">
        <v>5312</v>
      </c>
      <c r="K33" s="29"/>
      <c r="L33" s="26">
        <f t="shared" si="0"/>
        <v>87470</v>
      </c>
    </row>
    <row r="34" spans="1:12" ht="19.5" customHeight="1">
      <c r="A34" s="31" t="s">
        <v>134</v>
      </c>
      <c r="B34" s="29">
        <v>5470</v>
      </c>
      <c r="C34" s="29">
        <v>3050</v>
      </c>
      <c r="D34" s="29">
        <v>118</v>
      </c>
      <c r="E34" s="29">
        <v>4703</v>
      </c>
      <c r="F34" s="29">
        <v>10886</v>
      </c>
      <c r="G34" s="29">
        <v>8388</v>
      </c>
      <c r="H34" s="29">
        <v>977</v>
      </c>
      <c r="I34" s="29">
        <v>8497</v>
      </c>
      <c r="J34" s="29">
        <v>2530</v>
      </c>
      <c r="K34" s="29"/>
      <c r="L34" s="26">
        <f t="shared" si="0"/>
        <v>44619</v>
      </c>
    </row>
    <row r="35" spans="1:12" ht="19.5" customHeight="1">
      <c r="A35" s="18" t="s">
        <v>129</v>
      </c>
      <c r="B35" s="29">
        <v>25482</v>
      </c>
      <c r="C35" s="29">
        <v>11353</v>
      </c>
      <c r="D35" s="29">
        <v>596</v>
      </c>
      <c r="E35" s="29">
        <v>19865</v>
      </c>
      <c r="F35" s="29">
        <v>82237</v>
      </c>
      <c r="G35" s="29">
        <v>32656</v>
      </c>
      <c r="H35" s="29">
        <v>3820</v>
      </c>
      <c r="I35" s="29">
        <v>24623</v>
      </c>
      <c r="J35" s="29">
        <v>8525</v>
      </c>
      <c r="K35" s="29"/>
      <c r="L35" s="26">
        <f t="shared" si="0"/>
        <v>209157</v>
      </c>
    </row>
    <row r="36" spans="1:12" ht="19.5" customHeight="1">
      <c r="A36" s="18" t="s">
        <v>75</v>
      </c>
      <c r="B36" s="29">
        <v>14940</v>
      </c>
      <c r="C36" s="29">
        <v>7580</v>
      </c>
      <c r="D36" s="29">
        <v>355</v>
      </c>
      <c r="E36" s="29">
        <v>12330</v>
      </c>
      <c r="F36" s="29">
        <v>30638</v>
      </c>
      <c r="G36" s="29">
        <v>21733</v>
      </c>
      <c r="H36" s="29">
        <v>2405</v>
      </c>
      <c r="I36" s="29">
        <v>16661</v>
      </c>
      <c r="J36" s="29">
        <v>6105</v>
      </c>
      <c r="K36" s="29"/>
      <c r="L36" s="26">
        <f t="shared" si="0"/>
        <v>112747</v>
      </c>
    </row>
    <row r="37" spans="1:12" ht="19.5" customHeight="1">
      <c r="A37" s="18" t="s">
        <v>76</v>
      </c>
      <c r="B37" s="29">
        <v>5622</v>
      </c>
      <c r="C37" s="29">
        <v>6105</v>
      </c>
      <c r="D37" s="29">
        <v>248</v>
      </c>
      <c r="E37" s="29">
        <v>19557</v>
      </c>
      <c r="F37" s="29">
        <v>22520</v>
      </c>
      <c r="G37" s="29">
        <v>15251</v>
      </c>
      <c r="H37" s="29">
        <v>2222</v>
      </c>
      <c r="I37" s="29">
        <v>16598</v>
      </c>
      <c r="J37" s="29">
        <v>7090</v>
      </c>
      <c r="K37" s="29"/>
      <c r="L37" s="26">
        <f t="shared" si="0"/>
        <v>95213</v>
      </c>
    </row>
    <row r="38" spans="1:12" ht="19.5" customHeight="1">
      <c r="A38" s="18" t="s">
        <v>77</v>
      </c>
      <c r="B38" s="29">
        <v>17217</v>
      </c>
      <c r="C38" s="29">
        <v>11059</v>
      </c>
      <c r="D38" s="29">
        <v>493</v>
      </c>
      <c r="E38" s="29">
        <v>23074</v>
      </c>
      <c r="F38" s="29">
        <v>47943</v>
      </c>
      <c r="G38" s="29">
        <v>36532</v>
      </c>
      <c r="H38" s="29">
        <v>4005</v>
      </c>
      <c r="I38" s="29">
        <v>35065</v>
      </c>
      <c r="J38" s="29">
        <v>20654</v>
      </c>
      <c r="K38" s="29"/>
      <c r="L38" s="26">
        <f t="shared" si="0"/>
        <v>196042</v>
      </c>
    </row>
    <row r="39" spans="1:12" ht="19.5" customHeight="1">
      <c r="A39" s="18" t="s">
        <v>78</v>
      </c>
      <c r="B39" s="29">
        <v>9285</v>
      </c>
      <c r="C39" s="29">
        <v>4740</v>
      </c>
      <c r="D39" s="29">
        <v>236</v>
      </c>
      <c r="E39" s="29">
        <v>15068</v>
      </c>
      <c r="F39" s="29">
        <v>25470</v>
      </c>
      <c r="G39" s="29">
        <v>15960</v>
      </c>
      <c r="H39" s="29">
        <v>1623</v>
      </c>
      <c r="I39" s="29">
        <v>14502</v>
      </c>
      <c r="J39" s="29">
        <v>6401</v>
      </c>
      <c r="K39" s="29"/>
      <c r="L39" s="26">
        <f t="shared" si="0"/>
        <v>93285</v>
      </c>
    </row>
    <row r="40" spans="1:12" ht="19.5" customHeight="1">
      <c r="A40" s="18" t="s">
        <v>79</v>
      </c>
      <c r="B40" s="29">
        <v>11271</v>
      </c>
      <c r="C40" s="29">
        <v>6581</v>
      </c>
      <c r="D40" s="29">
        <v>291</v>
      </c>
      <c r="E40" s="29">
        <v>13529</v>
      </c>
      <c r="F40" s="29">
        <v>27173</v>
      </c>
      <c r="G40" s="29">
        <v>21653</v>
      </c>
      <c r="H40" s="29">
        <v>2720</v>
      </c>
      <c r="I40" s="29">
        <v>18636</v>
      </c>
      <c r="J40" s="29">
        <v>7328</v>
      </c>
      <c r="K40" s="29"/>
      <c r="L40" s="26">
        <f t="shared" si="0"/>
        <v>109182</v>
      </c>
    </row>
    <row r="41" spans="1:12" ht="19.5" customHeight="1">
      <c r="A41" s="18" t="s">
        <v>80</v>
      </c>
      <c r="B41" s="29">
        <v>2073</v>
      </c>
      <c r="C41" s="29">
        <v>1880</v>
      </c>
      <c r="D41" s="29">
        <v>93</v>
      </c>
      <c r="E41" s="29">
        <v>6625</v>
      </c>
      <c r="F41" s="29">
        <v>7927</v>
      </c>
      <c r="G41" s="29">
        <v>5152</v>
      </c>
      <c r="H41" s="29">
        <v>750</v>
      </c>
      <c r="I41" s="29">
        <v>5069</v>
      </c>
      <c r="J41" s="29">
        <v>2070</v>
      </c>
      <c r="K41" s="29"/>
      <c r="L41" s="26">
        <f t="shared" si="0"/>
        <v>31639</v>
      </c>
    </row>
    <row r="42" spans="1:12" ht="19.5" customHeight="1">
      <c r="A42" s="18" t="s">
        <v>81</v>
      </c>
      <c r="B42" s="29">
        <v>2945</v>
      </c>
      <c r="C42" s="29">
        <v>1743</v>
      </c>
      <c r="D42" s="29">
        <v>68</v>
      </c>
      <c r="E42" s="29">
        <v>2042</v>
      </c>
      <c r="F42" s="29">
        <v>9493</v>
      </c>
      <c r="G42" s="29">
        <v>3481</v>
      </c>
      <c r="H42" s="29">
        <v>362</v>
      </c>
      <c r="I42" s="29">
        <v>2259</v>
      </c>
      <c r="J42" s="29">
        <v>940</v>
      </c>
      <c r="K42" s="29"/>
      <c r="L42" s="26">
        <f t="shared" si="0"/>
        <v>23333</v>
      </c>
    </row>
    <row r="43" spans="1:12" ht="19.5" customHeight="1">
      <c r="A43" s="18" t="s">
        <v>82</v>
      </c>
      <c r="B43" s="29">
        <v>7497</v>
      </c>
      <c r="C43" s="29">
        <v>3943</v>
      </c>
      <c r="D43" s="29">
        <v>215</v>
      </c>
      <c r="E43" s="29">
        <v>9777</v>
      </c>
      <c r="F43" s="29">
        <v>21299</v>
      </c>
      <c r="G43" s="29">
        <v>13818</v>
      </c>
      <c r="H43" s="29">
        <v>1589</v>
      </c>
      <c r="I43" s="29">
        <v>12658</v>
      </c>
      <c r="J43" s="29">
        <v>5210</v>
      </c>
      <c r="K43" s="29"/>
      <c r="L43" s="26">
        <f t="shared" si="0"/>
        <v>76006</v>
      </c>
    </row>
    <row r="44" spans="1:12" ht="19.5" customHeight="1">
      <c r="A44" s="18" t="s">
        <v>83</v>
      </c>
      <c r="B44" s="29">
        <v>11017</v>
      </c>
      <c r="C44" s="29">
        <v>5104</v>
      </c>
      <c r="D44" s="29">
        <v>322</v>
      </c>
      <c r="E44" s="29">
        <v>9712</v>
      </c>
      <c r="F44" s="29">
        <v>28883</v>
      </c>
      <c r="G44" s="29">
        <v>19862</v>
      </c>
      <c r="H44" s="29">
        <v>1654</v>
      </c>
      <c r="I44" s="29">
        <v>18532</v>
      </c>
      <c r="J44" s="29">
        <v>4906</v>
      </c>
      <c r="K44" s="29"/>
      <c r="L44" s="26">
        <f t="shared" si="0"/>
        <v>99992</v>
      </c>
    </row>
    <row r="45" spans="1:12" ht="19.5" customHeight="1">
      <c r="A45" s="18" t="s">
        <v>84</v>
      </c>
      <c r="B45" s="29">
        <v>12493</v>
      </c>
      <c r="C45" s="29">
        <v>5734</v>
      </c>
      <c r="D45" s="29">
        <v>288</v>
      </c>
      <c r="E45" s="29">
        <v>16162</v>
      </c>
      <c r="F45" s="29">
        <v>26361</v>
      </c>
      <c r="G45" s="29">
        <v>20713</v>
      </c>
      <c r="H45" s="29">
        <v>2096</v>
      </c>
      <c r="I45" s="29">
        <v>15145</v>
      </c>
      <c r="J45" s="29">
        <v>5582</v>
      </c>
      <c r="K45" s="29"/>
      <c r="L45" s="26">
        <f t="shared" si="0"/>
        <v>104574</v>
      </c>
    </row>
    <row r="46" spans="1:12" ht="19.5" customHeight="1">
      <c r="A46" s="18" t="s">
        <v>85</v>
      </c>
      <c r="B46" s="29">
        <v>4441</v>
      </c>
      <c r="C46" s="29">
        <v>2373</v>
      </c>
      <c r="D46" s="29">
        <v>144</v>
      </c>
      <c r="E46" s="29">
        <v>4471</v>
      </c>
      <c r="F46" s="29">
        <v>13812</v>
      </c>
      <c r="G46" s="29">
        <v>8854</v>
      </c>
      <c r="H46" s="29">
        <v>959</v>
      </c>
      <c r="I46" s="29">
        <v>8916</v>
      </c>
      <c r="J46" s="29">
        <v>2266</v>
      </c>
      <c r="K46" s="29"/>
      <c r="L46" s="26">
        <f t="shared" si="0"/>
        <v>46236</v>
      </c>
    </row>
    <row r="47" spans="1:12" ht="19.5" customHeight="1">
      <c r="A47" s="18" t="s">
        <v>86</v>
      </c>
      <c r="B47" s="29">
        <v>5770</v>
      </c>
      <c r="C47" s="29">
        <v>3437</v>
      </c>
      <c r="D47" s="29">
        <v>163</v>
      </c>
      <c r="E47" s="29">
        <v>8401</v>
      </c>
      <c r="F47" s="29">
        <v>17041</v>
      </c>
      <c r="G47" s="29">
        <v>13319</v>
      </c>
      <c r="H47" s="29">
        <v>1291</v>
      </c>
      <c r="I47" s="29">
        <v>9897</v>
      </c>
      <c r="J47" s="29">
        <v>3214</v>
      </c>
      <c r="K47" s="29"/>
      <c r="L47" s="26">
        <f t="shared" si="0"/>
        <v>62533</v>
      </c>
    </row>
    <row r="48" spans="1:12" ht="19.5" customHeight="1">
      <c r="A48" s="18" t="s">
        <v>87</v>
      </c>
      <c r="B48" s="29">
        <v>6401</v>
      </c>
      <c r="C48" s="29">
        <v>3628</v>
      </c>
      <c r="D48" s="29">
        <v>160</v>
      </c>
      <c r="E48" s="29">
        <v>7563</v>
      </c>
      <c r="F48" s="29">
        <v>15252</v>
      </c>
      <c r="G48" s="29">
        <v>11860</v>
      </c>
      <c r="H48" s="29">
        <v>1130</v>
      </c>
      <c r="I48" s="29">
        <v>8809</v>
      </c>
      <c r="J48" s="29">
        <v>3096</v>
      </c>
      <c r="K48" s="29"/>
      <c r="L48" s="26">
        <f t="shared" si="0"/>
        <v>57899</v>
      </c>
    </row>
    <row r="49" spans="1:12" ht="19.5" customHeight="1">
      <c r="A49" s="18" t="s">
        <v>88</v>
      </c>
      <c r="B49" s="29">
        <v>2419</v>
      </c>
      <c r="C49" s="29">
        <v>1189</v>
      </c>
      <c r="D49" s="29">
        <v>62</v>
      </c>
      <c r="E49" s="29">
        <v>3012</v>
      </c>
      <c r="F49" s="29">
        <v>6397</v>
      </c>
      <c r="G49" s="29">
        <v>3836</v>
      </c>
      <c r="H49" s="29">
        <v>434</v>
      </c>
      <c r="I49" s="29">
        <v>3497</v>
      </c>
      <c r="J49" s="29">
        <v>2207</v>
      </c>
      <c r="K49" s="29"/>
      <c r="L49" s="26">
        <f t="shared" si="0"/>
        <v>23053</v>
      </c>
    </row>
    <row r="50" spans="1:12" ht="19.5" customHeight="1">
      <c r="A50" s="18" t="s">
        <v>89</v>
      </c>
      <c r="B50" s="29">
        <v>5320</v>
      </c>
      <c r="C50" s="29">
        <v>1810</v>
      </c>
      <c r="D50" s="29">
        <v>83</v>
      </c>
      <c r="E50" s="29">
        <v>4509</v>
      </c>
      <c r="F50" s="29">
        <v>10597</v>
      </c>
      <c r="G50" s="29">
        <v>7194</v>
      </c>
      <c r="H50" s="29">
        <v>630</v>
      </c>
      <c r="I50" s="29">
        <v>5165</v>
      </c>
      <c r="J50" s="29">
        <v>1621</v>
      </c>
      <c r="K50" s="29"/>
      <c r="L50" s="26">
        <f t="shared" si="0"/>
        <v>36929</v>
      </c>
    </row>
    <row r="51" spans="1:12" ht="19.5" customHeight="1">
      <c r="A51" s="18" t="s">
        <v>90</v>
      </c>
      <c r="B51" s="29">
        <v>1139</v>
      </c>
      <c r="C51" s="29">
        <v>1024</v>
      </c>
      <c r="D51" s="29">
        <v>47</v>
      </c>
      <c r="E51" s="29">
        <v>3466</v>
      </c>
      <c r="F51" s="29">
        <v>4545</v>
      </c>
      <c r="G51" s="29">
        <v>2982</v>
      </c>
      <c r="H51" s="29">
        <v>327</v>
      </c>
      <c r="I51" s="29">
        <v>2667</v>
      </c>
      <c r="J51" s="29">
        <v>1337</v>
      </c>
      <c r="K51" s="29"/>
      <c r="L51" s="26">
        <f t="shared" si="0"/>
        <v>17534</v>
      </c>
    </row>
    <row r="52" spans="1:12" ht="19.5" customHeight="1">
      <c r="A52" s="18" t="s">
        <v>91</v>
      </c>
      <c r="B52" s="29">
        <v>2960</v>
      </c>
      <c r="C52" s="29">
        <v>1312</v>
      </c>
      <c r="D52" s="29">
        <v>53</v>
      </c>
      <c r="E52" s="29">
        <v>2054</v>
      </c>
      <c r="F52" s="29">
        <v>5362</v>
      </c>
      <c r="G52" s="29">
        <v>3860</v>
      </c>
      <c r="H52" s="29">
        <v>412</v>
      </c>
      <c r="I52" s="29">
        <v>3646</v>
      </c>
      <c r="J52" s="29">
        <v>1868</v>
      </c>
      <c r="K52" s="29"/>
      <c r="L52" s="26">
        <f t="shared" si="0"/>
        <v>21527</v>
      </c>
    </row>
    <row r="53" spans="1:12" ht="19.5" customHeight="1">
      <c r="A53" s="18" t="s">
        <v>92</v>
      </c>
      <c r="B53" s="29">
        <v>1475</v>
      </c>
      <c r="C53" s="29">
        <v>1022</v>
      </c>
      <c r="D53" s="29">
        <v>35</v>
      </c>
      <c r="E53" s="29">
        <v>1954</v>
      </c>
      <c r="F53" s="29">
        <v>4749</v>
      </c>
      <c r="G53" s="29">
        <v>3003</v>
      </c>
      <c r="H53" s="29">
        <v>421</v>
      </c>
      <c r="I53" s="29">
        <v>2715</v>
      </c>
      <c r="J53" s="29">
        <v>1152</v>
      </c>
      <c r="K53" s="29"/>
      <c r="L53" s="26">
        <f t="shared" si="0"/>
        <v>16526</v>
      </c>
    </row>
    <row r="54" spans="1:12" ht="19.5" customHeight="1">
      <c r="A54" s="18" t="s">
        <v>93</v>
      </c>
      <c r="B54" s="29">
        <v>1264</v>
      </c>
      <c r="C54" s="29">
        <v>1017</v>
      </c>
      <c r="D54" s="29">
        <v>47</v>
      </c>
      <c r="E54" s="29">
        <v>1804</v>
      </c>
      <c r="F54" s="29">
        <v>4176</v>
      </c>
      <c r="G54" s="29">
        <v>2908</v>
      </c>
      <c r="H54" s="29">
        <v>362</v>
      </c>
      <c r="I54" s="29">
        <v>2648</v>
      </c>
      <c r="J54" s="29">
        <v>954</v>
      </c>
      <c r="K54" s="29"/>
      <c r="L54" s="26">
        <f t="shared" si="0"/>
        <v>15180</v>
      </c>
    </row>
    <row r="55" spans="1:12" ht="19.5" customHeight="1">
      <c r="A55" s="18" t="s">
        <v>94</v>
      </c>
      <c r="B55" s="29">
        <v>519</v>
      </c>
      <c r="C55" s="29">
        <v>258</v>
      </c>
      <c r="D55" s="29">
        <v>8</v>
      </c>
      <c r="E55" s="29">
        <v>615</v>
      </c>
      <c r="F55" s="29">
        <v>1662</v>
      </c>
      <c r="G55" s="29">
        <v>796</v>
      </c>
      <c r="H55" s="29">
        <v>75</v>
      </c>
      <c r="I55" s="29">
        <v>721</v>
      </c>
      <c r="J55" s="29">
        <v>336</v>
      </c>
      <c r="K55" s="29"/>
      <c r="L55" s="26">
        <f t="shared" si="0"/>
        <v>4990</v>
      </c>
    </row>
    <row r="56" spans="1:12" ht="19.5" customHeight="1">
      <c r="A56" s="18" t="s">
        <v>95</v>
      </c>
      <c r="B56" s="29">
        <v>817</v>
      </c>
      <c r="C56" s="29">
        <v>365</v>
      </c>
      <c r="D56" s="29">
        <v>14</v>
      </c>
      <c r="E56" s="29">
        <v>1248</v>
      </c>
      <c r="F56" s="29">
        <v>2367</v>
      </c>
      <c r="G56" s="29">
        <v>1345</v>
      </c>
      <c r="H56" s="29">
        <v>112</v>
      </c>
      <c r="I56" s="29">
        <v>1095</v>
      </c>
      <c r="J56" s="29">
        <v>910</v>
      </c>
      <c r="K56" s="29"/>
      <c r="L56" s="26">
        <f t="shared" si="0"/>
        <v>8273</v>
      </c>
    </row>
    <row r="57" spans="1:12" ht="19.5" customHeight="1">
      <c r="A57" s="18" t="s">
        <v>96</v>
      </c>
      <c r="B57" s="29">
        <v>522</v>
      </c>
      <c r="C57" s="29">
        <v>270</v>
      </c>
      <c r="D57" s="29">
        <v>25</v>
      </c>
      <c r="E57" s="29">
        <v>895</v>
      </c>
      <c r="F57" s="29">
        <v>1955</v>
      </c>
      <c r="G57" s="29">
        <v>1014</v>
      </c>
      <c r="H57" s="29">
        <v>104</v>
      </c>
      <c r="I57" s="29">
        <v>944</v>
      </c>
      <c r="J57" s="29">
        <v>569</v>
      </c>
      <c r="K57" s="29"/>
      <c r="L57" s="26">
        <f t="shared" si="0"/>
        <v>6298</v>
      </c>
    </row>
    <row r="58" spans="1:12" ht="19.5" customHeight="1">
      <c r="A58" s="18" t="s">
        <v>97</v>
      </c>
      <c r="B58" s="29">
        <v>557</v>
      </c>
      <c r="C58" s="29">
        <v>323</v>
      </c>
      <c r="D58" s="29">
        <v>25</v>
      </c>
      <c r="E58" s="29">
        <v>885</v>
      </c>
      <c r="F58" s="29">
        <v>2213</v>
      </c>
      <c r="G58" s="29">
        <v>1001</v>
      </c>
      <c r="H58" s="29">
        <v>128</v>
      </c>
      <c r="I58" s="29">
        <v>1170</v>
      </c>
      <c r="J58" s="29">
        <v>649</v>
      </c>
      <c r="K58" s="29"/>
      <c r="L58" s="26">
        <f t="shared" si="0"/>
        <v>6951</v>
      </c>
    </row>
    <row r="59" spans="1:12" ht="19.5" customHeight="1">
      <c r="A59" s="18" t="s">
        <v>98</v>
      </c>
      <c r="B59" s="29">
        <v>728</v>
      </c>
      <c r="C59" s="29">
        <v>285</v>
      </c>
      <c r="D59" s="29">
        <v>28</v>
      </c>
      <c r="E59" s="29">
        <v>1053</v>
      </c>
      <c r="F59" s="29">
        <v>2117</v>
      </c>
      <c r="G59" s="29">
        <v>1398</v>
      </c>
      <c r="H59" s="29">
        <v>119</v>
      </c>
      <c r="I59" s="29">
        <v>1146</v>
      </c>
      <c r="J59" s="29">
        <v>2148</v>
      </c>
      <c r="K59" s="29"/>
      <c r="L59" s="26">
        <f t="shared" si="0"/>
        <v>9022</v>
      </c>
    </row>
    <row r="60" spans="1:12" ht="19.5" customHeight="1">
      <c r="A60" s="18" t="s">
        <v>99</v>
      </c>
      <c r="B60" s="29">
        <v>820</v>
      </c>
      <c r="C60" s="29">
        <v>322</v>
      </c>
      <c r="D60" s="29">
        <v>17</v>
      </c>
      <c r="E60" s="29">
        <v>915</v>
      </c>
      <c r="F60" s="29">
        <v>1940</v>
      </c>
      <c r="G60" s="29">
        <v>999</v>
      </c>
      <c r="H60" s="29">
        <v>50</v>
      </c>
      <c r="I60" s="29">
        <v>687</v>
      </c>
      <c r="J60" s="29">
        <v>332</v>
      </c>
      <c r="K60" s="29"/>
      <c r="L60" s="26">
        <f t="shared" si="0"/>
        <v>6082</v>
      </c>
    </row>
    <row r="61" spans="1:12" ht="19.5" customHeight="1">
      <c r="A61" s="18" t="s">
        <v>100</v>
      </c>
      <c r="B61" s="29">
        <v>721</v>
      </c>
      <c r="C61" s="29">
        <v>217</v>
      </c>
      <c r="D61" s="29">
        <v>17</v>
      </c>
      <c r="E61" s="29">
        <v>625</v>
      </c>
      <c r="F61" s="29">
        <v>1335</v>
      </c>
      <c r="G61" s="29">
        <v>719</v>
      </c>
      <c r="H61" s="29">
        <v>66</v>
      </c>
      <c r="I61" s="29">
        <v>645</v>
      </c>
      <c r="J61" s="29">
        <v>299</v>
      </c>
      <c r="K61" s="29"/>
      <c r="L61" s="26">
        <f t="shared" si="0"/>
        <v>4644</v>
      </c>
    </row>
    <row r="62" spans="1:12" ht="19.5" customHeight="1">
      <c r="A62" s="18" t="s">
        <v>101</v>
      </c>
      <c r="B62" s="29">
        <v>1457</v>
      </c>
      <c r="C62" s="29">
        <v>626</v>
      </c>
      <c r="D62" s="29">
        <v>42</v>
      </c>
      <c r="E62" s="29">
        <v>1855</v>
      </c>
      <c r="F62" s="29">
        <v>4033</v>
      </c>
      <c r="G62" s="29">
        <v>2558</v>
      </c>
      <c r="H62" s="29">
        <v>226</v>
      </c>
      <c r="I62" s="29">
        <v>2030</v>
      </c>
      <c r="J62" s="29">
        <v>855</v>
      </c>
      <c r="K62" s="29"/>
      <c r="L62" s="26">
        <f t="shared" si="0"/>
        <v>13682</v>
      </c>
    </row>
    <row r="63" spans="1:12" ht="19.5" customHeight="1">
      <c r="A63" s="18" t="s">
        <v>102</v>
      </c>
      <c r="B63" s="29">
        <v>3182</v>
      </c>
      <c r="C63" s="29">
        <v>1037</v>
      </c>
      <c r="D63" s="29">
        <v>54</v>
      </c>
      <c r="E63" s="29">
        <v>1462</v>
      </c>
      <c r="F63" s="29">
        <v>5059</v>
      </c>
      <c r="G63" s="29">
        <v>3272</v>
      </c>
      <c r="H63" s="29">
        <v>201</v>
      </c>
      <c r="I63" s="29">
        <v>2970</v>
      </c>
      <c r="J63" s="29">
        <v>695</v>
      </c>
      <c r="K63" s="29"/>
      <c r="L63" s="26">
        <f t="shared" si="0"/>
        <v>17932</v>
      </c>
    </row>
    <row r="64" spans="1:12" ht="19.5" customHeight="1" thickBot="1">
      <c r="A64" s="18" t="s">
        <v>103</v>
      </c>
      <c r="B64" s="29">
        <v>282</v>
      </c>
      <c r="C64" s="29">
        <v>91</v>
      </c>
      <c r="D64" s="29">
        <v>4</v>
      </c>
      <c r="E64" s="29">
        <v>133</v>
      </c>
      <c r="F64" s="29">
        <v>639</v>
      </c>
      <c r="G64" s="29">
        <v>294</v>
      </c>
      <c r="H64" s="29">
        <v>27</v>
      </c>
      <c r="I64" s="29">
        <v>250</v>
      </c>
      <c r="J64" s="29">
        <v>84</v>
      </c>
      <c r="K64" s="29"/>
      <c r="L64" s="26">
        <f t="shared" si="0"/>
        <v>1804</v>
      </c>
    </row>
    <row r="65" spans="1:12" ht="19.5" customHeight="1" thickTop="1">
      <c r="A65" s="27" t="str">
        <f>A3&amp;" 合計"</f>
        <v>神奈川県 合計</v>
      </c>
      <c r="B65" s="28">
        <f>SUM(B5:B64)</f>
        <v>433970</v>
      </c>
      <c r="C65" s="28">
        <f>SUM(C5:C64)</f>
        <v>260109</v>
      </c>
      <c r="D65" s="28">
        <f>SUM(D5:D64)</f>
        <v>11621</v>
      </c>
      <c r="E65" s="28">
        <f>SUM(E5:E64)</f>
        <v>597468</v>
      </c>
      <c r="F65" s="28">
        <f>SUM(F5:F64)</f>
        <v>1135005</v>
      </c>
      <c r="G65" s="28">
        <f>SUM(G5:G64)</f>
        <v>812282</v>
      </c>
      <c r="H65" s="28">
        <f>SUM(H5:H64)</f>
        <v>89144</v>
      </c>
      <c r="I65" s="28">
        <f>SUM(I5:I64)</f>
        <v>703165</v>
      </c>
      <c r="J65" s="28">
        <f>SUM(J5:J64)</f>
        <v>267519</v>
      </c>
      <c r="K65" s="28">
        <f>SUM(K5:K64)</f>
        <v>0</v>
      </c>
      <c r="L65" s="28">
        <f>SUM(L5:L64)</f>
        <v>4310283</v>
      </c>
    </row>
    <row r="66" spans="1:12" ht="15.75" customHeight="1">
      <c r="A66" s="11"/>
      <c r="B66" s="10"/>
      <c r="C66" s="9"/>
      <c r="D66" s="9"/>
      <c r="E66" s="9"/>
      <c r="F66" s="9"/>
      <c r="G66" s="9"/>
      <c r="H66" s="9"/>
      <c r="I66" s="9"/>
      <c r="J66" s="9"/>
      <c r="K66" s="9"/>
      <c r="L66" s="8"/>
    </row>
    <row r="67" spans="1:12" ht="15.75" customHeight="1">
      <c r="A67" s="7"/>
      <c r="B67" s="3"/>
      <c r="C67" s="6"/>
      <c r="D67" s="6"/>
      <c r="E67" s="6"/>
      <c r="F67" s="6"/>
      <c r="G67" s="6"/>
      <c r="H67" s="6"/>
      <c r="I67" s="6"/>
      <c r="J67" s="6"/>
      <c r="K67" s="6"/>
      <c r="L67" s="5"/>
    </row>
    <row r="68" spans="1:12" ht="15.75" customHeight="1">
      <c r="A68" s="7"/>
      <c r="B68" s="3"/>
      <c r="C68" s="6"/>
      <c r="D68" s="6"/>
      <c r="E68" s="6"/>
      <c r="F68" s="6"/>
      <c r="G68" s="6"/>
      <c r="H68" s="6"/>
      <c r="I68" s="6"/>
      <c r="J68" s="6"/>
      <c r="K68" s="6"/>
      <c r="L68" s="5"/>
    </row>
    <row r="69" spans="1:12" ht="15.75" customHeight="1">
      <c r="A69" s="7"/>
      <c r="B69" s="3"/>
      <c r="C69" s="6"/>
      <c r="D69" s="6"/>
      <c r="E69" s="6"/>
      <c r="F69" s="6"/>
      <c r="G69" s="6"/>
      <c r="H69" s="6"/>
      <c r="I69" s="6"/>
      <c r="J69" s="6"/>
      <c r="K69" s="6"/>
      <c r="L69" s="5"/>
    </row>
    <row r="70" spans="1:12" ht="15.75" customHeight="1">
      <c r="A70" s="7"/>
      <c r="B70" s="3"/>
      <c r="C70" s="6"/>
      <c r="D70" s="6"/>
      <c r="E70" s="6"/>
      <c r="F70" s="6"/>
      <c r="G70" s="6"/>
      <c r="H70" s="6"/>
      <c r="I70" s="6"/>
      <c r="J70" s="6"/>
      <c r="K70" s="6"/>
      <c r="L70" s="5"/>
    </row>
    <row r="71" spans="1:12" ht="15.75" customHeight="1">
      <c r="A71" s="7"/>
      <c r="B71" s="3"/>
      <c r="C71" s="6"/>
      <c r="D71" s="6"/>
      <c r="E71" s="6"/>
      <c r="F71" s="6"/>
      <c r="G71" s="6"/>
      <c r="H71" s="6"/>
      <c r="I71" s="6"/>
      <c r="J71" s="6"/>
      <c r="K71" s="6"/>
      <c r="L71" s="5"/>
    </row>
    <row r="72" spans="1:12" ht="15.75" customHeight="1">
      <c r="A72" s="7"/>
      <c r="B72" s="3"/>
      <c r="C72" s="6"/>
      <c r="D72" s="6"/>
      <c r="E72" s="6"/>
      <c r="F72" s="6"/>
      <c r="G72" s="6"/>
      <c r="H72" s="6"/>
      <c r="I72" s="6"/>
      <c r="J72" s="6"/>
      <c r="K72" s="6"/>
      <c r="L72" s="5"/>
    </row>
    <row r="73" spans="1:12" ht="15.75" customHeight="1">
      <c r="A73" s="7"/>
      <c r="B73" s="3"/>
      <c r="C73" s="6"/>
      <c r="D73" s="6"/>
      <c r="E73" s="6"/>
      <c r="F73" s="6"/>
      <c r="G73" s="6"/>
      <c r="H73" s="6"/>
      <c r="I73" s="6"/>
      <c r="J73" s="6"/>
      <c r="K73" s="6"/>
      <c r="L7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橋口　和彦(907936)</cp:lastModifiedBy>
  <cp:lastPrinted>2013-01-24T06:56:34Z</cp:lastPrinted>
  <dcterms:created xsi:type="dcterms:W3CDTF">2010-07-24T06:47:55Z</dcterms:created>
  <dcterms:modified xsi:type="dcterms:W3CDTF">2013-01-24T06:59:47Z</dcterms:modified>
  <cp:category/>
  <cp:version/>
  <cp:contentType/>
  <cp:contentStatus/>
</cp:coreProperties>
</file>