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7496" windowHeight="9996" activeTab="0"/>
  </bookViews>
  <sheets>
    <sheet name="新潟県" sheetId="1" r:id="rId1"/>
    <sheet name="リスト" sheetId="2" state="hidden" r:id="rId2"/>
  </sheets>
  <definedNames>
    <definedName name="_xlnm.Print_Area" localSheetId="0">'新潟県'!$A$1:$L$48</definedName>
    <definedName name="_xlnm.Print_Titles" localSheetId="0">'新潟県'!$A:$A,'新潟県'!$1:$4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48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<sst xmlns="http://schemas.openxmlformats.org/spreadsheetml/2006/main" count="154" uniqueCount="118">
  <si>
    <t>得票数計</t>
  </si>
  <si>
    <t>平成24年12月16日執行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</si>
  <si>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</si>
  <si>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</si>
  <si>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</si>
  <si>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</si>
  <si>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</si>
  <si>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</si>
  <si>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</si>
  <si>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</si>
  <si>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</si>
  <si>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</si>
  <si>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</si>
  <si>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</si>
  <si>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</si>
  <si>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</si>
  <si>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</si>
  <si>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</si>
  <si>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</si>
  <si>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</si>
  <si>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</si>
  <si>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</si>
  <si>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</si>
  <si>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</si>
  <si>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</si>
  <si>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</si>
  <si>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</si>
  <si>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</si>
  <si>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</si>
  <si>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</si>
  <si>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</si>
  <si>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</si>
  <si>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</si>
  <si>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</si>
  <si>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</si>
  <si>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</si>
  <si>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</si>
  <si>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</si>
  <si>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</si>
  <si>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</si>
  <si>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</si>
  <si>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</si>
  <si>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</si>
  <si>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</si>
  <si>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</si>
  <si>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</si>
  <si>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</si>
  <si>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</si>
  <si>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</si>
  <si>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</si>
  <si>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</si>
  <si>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</si>
  <si>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</si>
  <si>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</si>
  <si>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</si>
  <si>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</si>
  <si>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</si>
  <si>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</si>
  <si>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</si>
  <si>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</si>
  <si>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</si>
  <si>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</si>
  <si>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</si>
  <si>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</si>
  <si>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</si>
  <si>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</si>
  <si>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社会民主党</t>
  </si>
  <si>
    <t>日本維新の会</t>
  </si>
  <si>
    <t>民主党</t>
  </si>
  <si>
    <t>みんなの党</t>
  </si>
  <si>
    <t>幸福実現党</t>
  </si>
  <si>
    <t>公明党</t>
  </si>
  <si>
    <t>日本共産党</t>
  </si>
  <si>
    <t>自由民主党</t>
  </si>
  <si>
    <t>日本未来の党</t>
  </si>
  <si>
    <t>新潟市東区</t>
  </si>
  <si>
    <t>新潟市中央区</t>
  </si>
  <si>
    <t>新潟市西蒲区</t>
  </si>
  <si>
    <t>柏崎市</t>
  </si>
  <si>
    <t>燕市</t>
  </si>
  <si>
    <t>佐渡市</t>
  </si>
  <si>
    <t>弥彦村</t>
  </si>
  <si>
    <t>出雲崎町</t>
  </si>
  <si>
    <t>刈羽村</t>
  </si>
  <si>
    <t>新発田市</t>
  </si>
  <si>
    <t>村上市</t>
  </si>
  <si>
    <t>五泉市</t>
  </si>
  <si>
    <t>阿賀野市</t>
  </si>
  <si>
    <t>胎内市</t>
  </si>
  <si>
    <t>聖籠町</t>
  </si>
  <si>
    <t>阿賀町</t>
  </si>
  <si>
    <t>関川村</t>
  </si>
  <si>
    <t>粟島浦村</t>
  </si>
  <si>
    <t>新潟市秋葉区</t>
  </si>
  <si>
    <t>三条市</t>
  </si>
  <si>
    <t>加茂市</t>
  </si>
  <si>
    <t>見附市</t>
  </si>
  <si>
    <t>田上町</t>
  </si>
  <si>
    <t>小千谷市</t>
  </si>
  <si>
    <t>魚沼市</t>
  </si>
  <si>
    <t>南魚沼市</t>
  </si>
  <si>
    <t>湯沢町</t>
  </si>
  <si>
    <t>十日町市</t>
  </si>
  <si>
    <t>糸魚川市</t>
  </si>
  <si>
    <t>妙高市</t>
  </si>
  <si>
    <t>上越市</t>
  </si>
  <si>
    <t>津南町</t>
  </si>
  <si>
    <t>新潟市北区(１区）</t>
  </si>
  <si>
    <t>新潟市江南区（１区）</t>
  </si>
  <si>
    <t>新潟市西区（１区）</t>
  </si>
  <si>
    <t>新潟市南区（２区）</t>
  </si>
  <si>
    <t>新潟市西区（２区）</t>
  </si>
  <si>
    <t>長岡市（２区）</t>
  </si>
  <si>
    <t>新潟市北区（３区）</t>
  </si>
  <si>
    <t>新潟市江南区（４区）</t>
  </si>
  <si>
    <t>新潟市南区（４区）</t>
  </si>
  <si>
    <t>長岡市（４区）</t>
  </si>
  <si>
    <t>長岡市（５区）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</si>
</sst>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1"/>
      <color indexed="10"/>
      <name val="ＭＳ Ｐゴシック"/>
      <family val="3"/>
    </font>
    <font>
      <sz val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7" fillId="0" borderId="11" xfId="0" applyNumberFormat="1" applyFont="1" applyFill="1" applyBorder="1" applyAlignment="1">
      <alignment horizontal="right" vertical="center" shrinkToFit="1"/>
    </xf>
    <xf numFmtId="0" fontId="47" fillId="0" borderId="12" xfId="0" applyFont="1" applyFill="1" applyBorder="1" applyAlignment="1">
      <alignment horizontal="distributed" vertical="center"/>
    </xf>
    <xf numFmtId="3" fontId="47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10" fillId="0" borderId="11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20.25">
      <c r="A2" s="31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N2" s="12"/>
      <c r="O2" s="12"/>
    </row>
    <row r="3" spans="1:15" ht="19.5" customHeight="1">
      <c r="A3" s="24" t="str">
        <f ca="1">RIGHT(CELL("filename",A3),LEN(CELL("filename",A3))-FIND("]",CELL("filename",A3)))</f>
        <v>新潟県</v>
      </c>
      <c r="B3" s="23" t="str">
        <f>VLOOKUP(A3,リスト!$B$2:$C$48,2,FALSE)</f>
        <v>（北陸信越選挙区）</v>
      </c>
      <c r="L3" s="17" t="s">
        <v>3</v>
      </c>
      <c r="O3" s="4"/>
    </row>
    <row r="4" spans="1:12" ht="28.5" customHeight="1">
      <c r="A4" s="19" t="s">
        <v>65</v>
      </c>
      <c r="B4" s="25" t="s">
        <v>66</v>
      </c>
      <c r="C4" s="25" t="s">
        <v>67</v>
      </c>
      <c r="D4" s="25" t="s">
        <v>68</v>
      </c>
      <c r="E4" s="25" t="s">
        <v>69</v>
      </c>
      <c r="F4" s="25" t="s">
        <v>70</v>
      </c>
      <c r="G4" s="25" t="s">
        <v>71</v>
      </c>
      <c r="H4" s="25" t="s">
        <v>72</v>
      </c>
      <c r="I4" s="25" t="s">
        <v>73</v>
      </c>
      <c r="J4" s="25" t="s">
        <v>74</v>
      </c>
      <c r="K4" s="25"/>
      <c r="L4" s="25" t="s">
        <v>0</v>
      </c>
    </row>
    <row r="5" spans="1:12" ht="19.5" customHeight="1">
      <c r="A5" s="18" t="s">
        <v>107</v>
      </c>
      <c r="B5" s="29">
        <v>347</v>
      </c>
      <c r="C5" s="29">
        <v>1924</v>
      </c>
      <c r="D5" s="29">
        <v>2145</v>
      </c>
      <c r="E5" s="29">
        <v>773</v>
      </c>
      <c r="F5" s="29">
        <v>46</v>
      </c>
      <c r="G5" s="29">
        <v>1036</v>
      </c>
      <c r="H5" s="29">
        <v>607</v>
      </c>
      <c r="I5" s="29">
        <v>3331</v>
      </c>
      <c r="J5" s="29">
        <v>765</v>
      </c>
      <c r="K5" s="29"/>
      <c r="L5" s="26">
        <f aca="true" t="shared" si="0" ref="L5:L47">SUM(B5:K5)</f>
        <v>10974</v>
      </c>
    </row>
    <row r="6" spans="1:12" ht="19.5" customHeight="1">
      <c r="A6" s="18" t="s">
        <v>75</v>
      </c>
      <c r="B6" s="29">
        <v>2019</v>
      </c>
      <c r="C6" s="29">
        <v>10527</v>
      </c>
      <c r="D6" s="29">
        <v>10598</v>
      </c>
      <c r="E6" s="29">
        <v>4402</v>
      </c>
      <c r="F6" s="29">
        <v>176</v>
      </c>
      <c r="G6" s="29">
        <v>5597</v>
      </c>
      <c r="H6" s="29">
        <v>4291</v>
      </c>
      <c r="I6" s="29">
        <v>15696</v>
      </c>
      <c r="J6" s="29">
        <v>4124</v>
      </c>
      <c r="K6" s="29"/>
      <c r="L6" s="26">
        <f t="shared" si="0"/>
        <v>57430</v>
      </c>
    </row>
    <row r="7" spans="1:12" ht="19.5" customHeight="1">
      <c r="A7" s="18" t="s">
        <v>76</v>
      </c>
      <c r="B7" s="29">
        <v>2981</v>
      </c>
      <c r="C7" s="29">
        <v>14614</v>
      </c>
      <c r="D7" s="29">
        <v>14070</v>
      </c>
      <c r="E7" s="29">
        <v>6446</v>
      </c>
      <c r="F7" s="29">
        <v>309</v>
      </c>
      <c r="G7" s="29">
        <v>6787</v>
      </c>
      <c r="H7" s="29">
        <v>4325</v>
      </c>
      <c r="I7" s="29">
        <v>22046</v>
      </c>
      <c r="J7" s="29">
        <v>5813</v>
      </c>
      <c r="K7" s="29"/>
      <c r="L7" s="26">
        <f t="shared" si="0"/>
        <v>77391</v>
      </c>
    </row>
    <row r="8" spans="1:12" ht="19.5" customHeight="1">
      <c r="A8" s="30" t="s">
        <v>108</v>
      </c>
      <c r="B8" s="29">
        <v>293</v>
      </c>
      <c r="C8" s="29">
        <v>1596</v>
      </c>
      <c r="D8" s="29">
        <v>1636</v>
      </c>
      <c r="E8" s="29">
        <v>613</v>
      </c>
      <c r="F8" s="29">
        <v>26</v>
      </c>
      <c r="G8" s="29">
        <v>712</v>
      </c>
      <c r="H8" s="29">
        <v>712</v>
      </c>
      <c r="I8" s="29">
        <v>2924</v>
      </c>
      <c r="J8" s="29">
        <v>741</v>
      </c>
      <c r="K8" s="29"/>
      <c r="L8" s="26">
        <f t="shared" si="0"/>
        <v>9253</v>
      </c>
    </row>
    <row r="9" spans="1:12" ht="19.5" customHeight="1">
      <c r="A9" s="18" t="s">
        <v>109</v>
      </c>
      <c r="B9" s="29">
        <v>2693</v>
      </c>
      <c r="C9" s="29">
        <v>12112</v>
      </c>
      <c r="D9" s="29">
        <v>13842</v>
      </c>
      <c r="E9" s="29">
        <v>5272</v>
      </c>
      <c r="F9" s="29">
        <v>237</v>
      </c>
      <c r="G9" s="29">
        <v>5385</v>
      </c>
      <c r="H9" s="29">
        <v>3969</v>
      </c>
      <c r="I9" s="29">
        <v>19453</v>
      </c>
      <c r="J9" s="29">
        <v>5368</v>
      </c>
      <c r="K9" s="29"/>
      <c r="L9" s="26">
        <f t="shared" si="0"/>
        <v>68331</v>
      </c>
    </row>
    <row r="10" spans="1:12" ht="19.5" customHeight="1">
      <c r="A10" s="18" t="s">
        <v>110</v>
      </c>
      <c r="B10" s="29">
        <v>186</v>
      </c>
      <c r="C10" s="29">
        <v>528</v>
      </c>
      <c r="D10" s="29">
        <v>687</v>
      </c>
      <c r="E10" s="29">
        <v>252</v>
      </c>
      <c r="F10" s="29">
        <v>32</v>
      </c>
      <c r="G10" s="29">
        <v>193</v>
      </c>
      <c r="H10" s="29">
        <v>144</v>
      </c>
      <c r="I10" s="29">
        <v>1372</v>
      </c>
      <c r="J10" s="29">
        <v>212</v>
      </c>
      <c r="K10" s="29"/>
      <c r="L10" s="26">
        <f t="shared" si="0"/>
        <v>3606</v>
      </c>
    </row>
    <row r="11" spans="1:12" ht="19.5" customHeight="1">
      <c r="A11" s="18" t="s">
        <v>111</v>
      </c>
      <c r="B11" s="29">
        <v>10</v>
      </c>
      <c r="C11" s="29">
        <v>42</v>
      </c>
      <c r="D11" s="29">
        <v>57</v>
      </c>
      <c r="E11" s="29">
        <v>13</v>
      </c>
      <c r="F11" s="29">
        <v>0</v>
      </c>
      <c r="G11" s="29">
        <v>27</v>
      </c>
      <c r="H11" s="29">
        <v>4</v>
      </c>
      <c r="I11" s="29">
        <v>88</v>
      </c>
      <c r="J11" s="29">
        <v>11</v>
      </c>
      <c r="K11" s="29"/>
      <c r="L11" s="26">
        <f t="shared" si="0"/>
        <v>252</v>
      </c>
    </row>
    <row r="12" spans="1:12" ht="19.5" customHeight="1">
      <c r="A12" s="18" t="s">
        <v>77</v>
      </c>
      <c r="B12" s="29">
        <v>2153</v>
      </c>
      <c r="C12" s="29">
        <v>4128</v>
      </c>
      <c r="D12" s="29">
        <v>5153</v>
      </c>
      <c r="E12" s="29">
        <v>1830</v>
      </c>
      <c r="F12" s="29">
        <v>95</v>
      </c>
      <c r="G12" s="29">
        <v>2081</v>
      </c>
      <c r="H12" s="29">
        <v>1322</v>
      </c>
      <c r="I12" s="29">
        <v>8208</v>
      </c>
      <c r="J12" s="29">
        <v>1739</v>
      </c>
      <c r="K12" s="29"/>
      <c r="L12" s="26">
        <f t="shared" si="0"/>
        <v>26709</v>
      </c>
    </row>
    <row r="13" spans="1:12" ht="19.5" customHeight="1">
      <c r="A13" s="18" t="s">
        <v>112</v>
      </c>
      <c r="B13" s="29">
        <v>1336</v>
      </c>
      <c r="C13" s="29">
        <v>3691</v>
      </c>
      <c r="D13" s="29">
        <v>5476</v>
      </c>
      <c r="E13" s="29">
        <v>1418</v>
      </c>
      <c r="F13" s="29">
        <v>88</v>
      </c>
      <c r="G13" s="29">
        <v>1850</v>
      </c>
      <c r="H13" s="29">
        <v>1140</v>
      </c>
      <c r="I13" s="29">
        <v>8885</v>
      </c>
      <c r="J13" s="29">
        <v>1216</v>
      </c>
      <c r="K13" s="29"/>
      <c r="L13" s="26">
        <f t="shared" si="0"/>
        <v>25100</v>
      </c>
    </row>
    <row r="14" spans="1:12" ht="19.5" customHeight="1">
      <c r="A14" s="18" t="s">
        <v>78</v>
      </c>
      <c r="B14" s="29">
        <v>3045</v>
      </c>
      <c r="C14" s="29">
        <v>6652</v>
      </c>
      <c r="D14" s="29">
        <v>9497</v>
      </c>
      <c r="E14" s="29">
        <v>2729</v>
      </c>
      <c r="F14" s="29">
        <v>239</v>
      </c>
      <c r="G14" s="29">
        <v>3421</v>
      </c>
      <c r="H14" s="29">
        <v>2062</v>
      </c>
      <c r="I14" s="29">
        <v>14775</v>
      </c>
      <c r="J14" s="29">
        <v>1918</v>
      </c>
      <c r="K14" s="29"/>
      <c r="L14" s="26">
        <f t="shared" si="0"/>
        <v>44338</v>
      </c>
    </row>
    <row r="15" spans="1:12" ht="19.5" customHeight="1">
      <c r="A15" s="18" t="s">
        <v>79</v>
      </c>
      <c r="B15" s="29">
        <v>1551</v>
      </c>
      <c r="C15" s="29">
        <v>7687</v>
      </c>
      <c r="D15" s="29">
        <v>7965</v>
      </c>
      <c r="E15" s="29">
        <v>3076</v>
      </c>
      <c r="F15" s="29">
        <v>144</v>
      </c>
      <c r="G15" s="29">
        <v>3760</v>
      </c>
      <c r="H15" s="29">
        <v>1835</v>
      </c>
      <c r="I15" s="29">
        <v>11526</v>
      </c>
      <c r="J15" s="29">
        <v>2136</v>
      </c>
      <c r="K15" s="29"/>
      <c r="L15" s="26">
        <f t="shared" si="0"/>
        <v>39680</v>
      </c>
    </row>
    <row r="16" spans="1:12" ht="19.5" customHeight="1">
      <c r="A16" s="18" t="s">
        <v>80</v>
      </c>
      <c r="B16" s="29">
        <v>2019</v>
      </c>
      <c r="C16" s="29">
        <v>4207</v>
      </c>
      <c r="D16" s="29">
        <v>6373</v>
      </c>
      <c r="E16" s="29">
        <v>1828</v>
      </c>
      <c r="F16" s="29">
        <v>219</v>
      </c>
      <c r="G16" s="29">
        <v>3141</v>
      </c>
      <c r="H16" s="29">
        <v>1197</v>
      </c>
      <c r="I16" s="29">
        <v>11624</v>
      </c>
      <c r="J16" s="29">
        <v>1538</v>
      </c>
      <c r="K16" s="29"/>
      <c r="L16" s="26">
        <f t="shared" si="0"/>
        <v>32146</v>
      </c>
    </row>
    <row r="17" spans="1:12" ht="19.5" customHeight="1">
      <c r="A17" s="18" t="s">
        <v>81</v>
      </c>
      <c r="B17" s="29">
        <v>207</v>
      </c>
      <c r="C17" s="29">
        <v>780</v>
      </c>
      <c r="D17" s="29">
        <v>914</v>
      </c>
      <c r="E17" s="29">
        <v>318</v>
      </c>
      <c r="F17" s="29">
        <v>16</v>
      </c>
      <c r="G17" s="29">
        <v>379</v>
      </c>
      <c r="H17" s="29">
        <v>166</v>
      </c>
      <c r="I17" s="29">
        <v>1269</v>
      </c>
      <c r="J17" s="29">
        <v>256</v>
      </c>
      <c r="K17" s="29"/>
      <c r="L17" s="26">
        <f t="shared" si="0"/>
        <v>4305</v>
      </c>
    </row>
    <row r="18" spans="1:12" ht="19.5" customHeight="1">
      <c r="A18" s="18" t="s">
        <v>82</v>
      </c>
      <c r="B18" s="29">
        <v>116</v>
      </c>
      <c r="C18" s="29">
        <v>337</v>
      </c>
      <c r="D18" s="29">
        <v>562</v>
      </c>
      <c r="E18" s="29">
        <v>140</v>
      </c>
      <c r="F18" s="29">
        <v>10</v>
      </c>
      <c r="G18" s="29">
        <v>205</v>
      </c>
      <c r="H18" s="29">
        <v>70</v>
      </c>
      <c r="I18" s="29">
        <v>1095</v>
      </c>
      <c r="J18" s="29">
        <v>99</v>
      </c>
      <c r="K18" s="29"/>
      <c r="L18" s="26">
        <f t="shared" si="0"/>
        <v>2634</v>
      </c>
    </row>
    <row r="19" spans="1:12" ht="19.5" customHeight="1">
      <c r="A19" s="18" t="s">
        <v>83</v>
      </c>
      <c r="B19" s="29">
        <v>136</v>
      </c>
      <c r="C19" s="29">
        <v>334</v>
      </c>
      <c r="D19" s="29">
        <v>560</v>
      </c>
      <c r="E19" s="29">
        <v>121</v>
      </c>
      <c r="F19" s="29">
        <v>10</v>
      </c>
      <c r="G19" s="29">
        <v>155</v>
      </c>
      <c r="H19" s="29">
        <v>124</v>
      </c>
      <c r="I19" s="29">
        <v>1134</v>
      </c>
      <c r="J19" s="29">
        <v>105</v>
      </c>
      <c r="K19" s="29"/>
      <c r="L19" s="26">
        <f t="shared" si="0"/>
        <v>2679</v>
      </c>
    </row>
    <row r="20" spans="1:12" ht="19.5" customHeight="1">
      <c r="A20" s="18" t="s">
        <v>113</v>
      </c>
      <c r="B20" s="29">
        <v>796</v>
      </c>
      <c r="C20" s="29">
        <v>3493</v>
      </c>
      <c r="D20" s="29">
        <v>4314</v>
      </c>
      <c r="E20" s="29">
        <v>1565</v>
      </c>
      <c r="F20" s="29">
        <v>81</v>
      </c>
      <c r="G20" s="29">
        <v>1749</v>
      </c>
      <c r="H20" s="29">
        <v>1366</v>
      </c>
      <c r="I20" s="29">
        <v>6177</v>
      </c>
      <c r="J20" s="29">
        <v>1286</v>
      </c>
      <c r="K20" s="29"/>
      <c r="L20" s="26">
        <f t="shared" si="0"/>
        <v>20827</v>
      </c>
    </row>
    <row r="21" spans="1:12" ht="19.5" customHeight="1">
      <c r="A21" s="18" t="s">
        <v>84</v>
      </c>
      <c r="B21" s="29">
        <v>2004</v>
      </c>
      <c r="C21" s="29">
        <v>7428</v>
      </c>
      <c r="D21" s="29">
        <v>10565</v>
      </c>
      <c r="E21" s="29">
        <v>3117</v>
      </c>
      <c r="F21" s="29">
        <v>182</v>
      </c>
      <c r="G21" s="29">
        <v>3542</v>
      </c>
      <c r="H21" s="29">
        <v>2222</v>
      </c>
      <c r="I21" s="29">
        <v>16388</v>
      </c>
      <c r="J21" s="29">
        <v>2723</v>
      </c>
      <c r="K21" s="29"/>
      <c r="L21" s="26">
        <f t="shared" si="0"/>
        <v>48171</v>
      </c>
    </row>
    <row r="22" spans="1:12" ht="19.5" customHeight="1">
      <c r="A22" s="18" t="s">
        <v>85</v>
      </c>
      <c r="B22" s="29">
        <v>1128</v>
      </c>
      <c r="C22" s="29">
        <v>4696</v>
      </c>
      <c r="D22" s="29">
        <v>7792</v>
      </c>
      <c r="E22" s="29">
        <v>1861</v>
      </c>
      <c r="F22" s="29">
        <v>139</v>
      </c>
      <c r="G22" s="29">
        <v>3020</v>
      </c>
      <c r="H22" s="29">
        <v>1553</v>
      </c>
      <c r="I22" s="29">
        <v>12947</v>
      </c>
      <c r="J22" s="29">
        <v>1770</v>
      </c>
      <c r="K22" s="29"/>
      <c r="L22" s="26">
        <f t="shared" si="0"/>
        <v>34906</v>
      </c>
    </row>
    <row r="23" spans="1:12" ht="19.5" customHeight="1">
      <c r="A23" s="18" t="s">
        <v>86</v>
      </c>
      <c r="B23" s="29">
        <v>1238</v>
      </c>
      <c r="C23" s="29">
        <v>3816</v>
      </c>
      <c r="D23" s="29">
        <v>5339</v>
      </c>
      <c r="E23" s="29">
        <v>1627</v>
      </c>
      <c r="F23" s="29">
        <v>79</v>
      </c>
      <c r="G23" s="29">
        <v>1541</v>
      </c>
      <c r="H23" s="29">
        <v>1430</v>
      </c>
      <c r="I23" s="29">
        <v>8510</v>
      </c>
      <c r="J23" s="29">
        <v>1323</v>
      </c>
      <c r="K23" s="29"/>
      <c r="L23" s="26">
        <f t="shared" si="0"/>
        <v>24903</v>
      </c>
    </row>
    <row r="24" spans="1:12" ht="19.5" customHeight="1">
      <c r="A24" s="18" t="s">
        <v>87</v>
      </c>
      <c r="B24" s="29">
        <v>800</v>
      </c>
      <c r="C24" s="29">
        <v>3305</v>
      </c>
      <c r="D24" s="29">
        <v>4275</v>
      </c>
      <c r="E24" s="29">
        <v>1344</v>
      </c>
      <c r="F24" s="29">
        <v>226</v>
      </c>
      <c r="G24" s="29">
        <v>1676</v>
      </c>
      <c r="H24" s="29">
        <v>1655</v>
      </c>
      <c r="I24" s="29">
        <v>7306</v>
      </c>
      <c r="J24" s="29">
        <v>1176</v>
      </c>
      <c r="K24" s="29"/>
      <c r="L24" s="26">
        <f t="shared" si="0"/>
        <v>21763</v>
      </c>
    </row>
    <row r="25" spans="1:12" ht="19.5" customHeight="1">
      <c r="A25" s="18" t="s">
        <v>88</v>
      </c>
      <c r="B25" s="29">
        <v>500</v>
      </c>
      <c r="C25" s="29">
        <v>2500</v>
      </c>
      <c r="D25" s="29">
        <v>3532</v>
      </c>
      <c r="E25" s="29">
        <v>901</v>
      </c>
      <c r="F25" s="29">
        <v>94</v>
      </c>
      <c r="G25" s="29">
        <v>1346</v>
      </c>
      <c r="H25" s="29">
        <v>730</v>
      </c>
      <c r="I25" s="29">
        <v>5605</v>
      </c>
      <c r="J25" s="29">
        <v>854</v>
      </c>
      <c r="K25" s="29"/>
      <c r="L25" s="26">
        <f t="shared" si="0"/>
        <v>16062</v>
      </c>
    </row>
    <row r="26" spans="1:12" ht="19.5" customHeight="1">
      <c r="A26" s="18" t="s">
        <v>89</v>
      </c>
      <c r="B26" s="29">
        <v>176</v>
      </c>
      <c r="C26" s="29">
        <v>854</v>
      </c>
      <c r="D26" s="29">
        <v>1305</v>
      </c>
      <c r="E26" s="29">
        <v>353</v>
      </c>
      <c r="F26" s="29">
        <v>28</v>
      </c>
      <c r="G26" s="29">
        <v>467</v>
      </c>
      <c r="H26" s="29">
        <v>238</v>
      </c>
      <c r="I26" s="29">
        <v>2164</v>
      </c>
      <c r="J26" s="29">
        <v>290</v>
      </c>
      <c r="K26" s="29"/>
      <c r="L26" s="26">
        <f t="shared" si="0"/>
        <v>5875</v>
      </c>
    </row>
    <row r="27" spans="1:12" ht="19.5" customHeight="1">
      <c r="A27" s="18" t="s">
        <v>90</v>
      </c>
      <c r="B27" s="29">
        <v>330</v>
      </c>
      <c r="C27" s="29">
        <v>724</v>
      </c>
      <c r="D27" s="29">
        <v>2172</v>
      </c>
      <c r="E27" s="29">
        <v>311</v>
      </c>
      <c r="F27" s="29">
        <v>13</v>
      </c>
      <c r="G27" s="29">
        <v>427</v>
      </c>
      <c r="H27" s="29">
        <v>328</v>
      </c>
      <c r="I27" s="29">
        <v>3002</v>
      </c>
      <c r="J27" s="29">
        <v>340</v>
      </c>
      <c r="K27" s="29"/>
      <c r="L27" s="26">
        <f t="shared" si="0"/>
        <v>7647</v>
      </c>
    </row>
    <row r="28" spans="1:12" ht="19.5" customHeight="1">
      <c r="A28" s="18" t="s">
        <v>91</v>
      </c>
      <c r="B28" s="29">
        <v>109</v>
      </c>
      <c r="C28" s="29">
        <v>461</v>
      </c>
      <c r="D28" s="29">
        <v>726</v>
      </c>
      <c r="E28" s="29">
        <v>212</v>
      </c>
      <c r="F28" s="29">
        <v>16</v>
      </c>
      <c r="G28" s="29">
        <v>373</v>
      </c>
      <c r="H28" s="29">
        <v>99</v>
      </c>
      <c r="I28" s="29">
        <v>1448</v>
      </c>
      <c r="J28" s="29">
        <v>167</v>
      </c>
      <c r="K28" s="29"/>
      <c r="L28" s="26">
        <f t="shared" si="0"/>
        <v>3611</v>
      </c>
    </row>
    <row r="29" spans="1:12" ht="19.5" customHeight="1">
      <c r="A29" s="18" t="s">
        <v>92</v>
      </c>
      <c r="B29" s="29">
        <v>1</v>
      </c>
      <c r="C29" s="29">
        <v>14</v>
      </c>
      <c r="D29" s="29">
        <v>65</v>
      </c>
      <c r="E29" s="29">
        <v>8</v>
      </c>
      <c r="F29" s="29">
        <v>0</v>
      </c>
      <c r="G29" s="29">
        <v>41</v>
      </c>
      <c r="H29" s="29">
        <v>1</v>
      </c>
      <c r="I29" s="29">
        <v>114</v>
      </c>
      <c r="J29" s="29">
        <v>9</v>
      </c>
      <c r="K29" s="29"/>
      <c r="L29" s="26">
        <f t="shared" si="0"/>
        <v>253</v>
      </c>
    </row>
    <row r="30" spans="1:12" ht="19.5" customHeight="1">
      <c r="A30" s="30" t="s">
        <v>114</v>
      </c>
      <c r="B30" s="29">
        <v>755</v>
      </c>
      <c r="C30" s="29">
        <v>4268</v>
      </c>
      <c r="D30" s="29">
        <v>4035</v>
      </c>
      <c r="E30" s="29">
        <v>1577</v>
      </c>
      <c r="F30" s="29">
        <v>61</v>
      </c>
      <c r="G30" s="29">
        <v>1700</v>
      </c>
      <c r="H30" s="29">
        <v>1019</v>
      </c>
      <c r="I30" s="29">
        <v>5910</v>
      </c>
      <c r="J30" s="29">
        <v>1141</v>
      </c>
      <c r="K30" s="29"/>
      <c r="L30" s="26">
        <f t="shared" si="0"/>
        <v>20466</v>
      </c>
    </row>
    <row r="31" spans="1:12" ht="19.5" customHeight="1">
      <c r="A31" s="18" t="s">
        <v>93</v>
      </c>
      <c r="B31" s="29">
        <v>1689</v>
      </c>
      <c r="C31" s="29">
        <v>7403</v>
      </c>
      <c r="D31" s="29">
        <v>7690</v>
      </c>
      <c r="E31" s="29">
        <v>2480</v>
      </c>
      <c r="F31" s="29">
        <v>103</v>
      </c>
      <c r="G31" s="29">
        <v>1751</v>
      </c>
      <c r="H31" s="29">
        <v>2675</v>
      </c>
      <c r="I31" s="29">
        <v>10182</v>
      </c>
      <c r="J31" s="29">
        <v>2027</v>
      </c>
      <c r="K31" s="29"/>
      <c r="L31" s="26">
        <f t="shared" si="0"/>
        <v>36000</v>
      </c>
    </row>
    <row r="32" spans="1:12" ht="19.5" customHeight="1">
      <c r="A32" s="18" t="s">
        <v>115</v>
      </c>
      <c r="B32" s="29">
        <v>540</v>
      </c>
      <c r="C32" s="29">
        <v>3298</v>
      </c>
      <c r="D32" s="29">
        <v>3395</v>
      </c>
      <c r="E32" s="29">
        <v>1161</v>
      </c>
      <c r="F32" s="29">
        <v>58</v>
      </c>
      <c r="G32" s="29">
        <v>1238</v>
      </c>
      <c r="H32" s="29">
        <v>697</v>
      </c>
      <c r="I32" s="29">
        <v>5993</v>
      </c>
      <c r="J32" s="29">
        <v>962</v>
      </c>
      <c r="K32" s="29"/>
      <c r="L32" s="26">
        <f t="shared" si="0"/>
        <v>17342</v>
      </c>
    </row>
    <row r="33" spans="1:12" ht="19.5" customHeight="1">
      <c r="A33" s="18" t="s">
        <v>116</v>
      </c>
      <c r="B33" s="29">
        <v>519</v>
      </c>
      <c r="C33" s="29">
        <v>2877</v>
      </c>
      <c r="D33" s="29">
        <v>3925</v>
      </c>
      <c r="E33" s="29">
        <v>988</v>
      </c>
      <c r="F33" s="29">
        <v>66</v>
      </c>
      <c r="G33" s="29">
        <v>1203</v>
      </c>
      <c r="H33" s="29">
        <v>849</v>
      </c>
      <c r="I33" s="29">
        <v>6089</v>
      </c>
      <c r="J33" s="29">
        <v>754</v>
      </c>
      <c r="K33" s="29"/>
      <c r="L33" s="26">
        <f t="shared" si="0"/>
        <v>17270</v>
      </c>
    </row>
    <row r="34" spans="1:12" ht="19.5" customHeight="1">
      <c r="A34" s="18" t="s">
        <v>94</v>
      </c>
      <c r="B34" s="29">
        <v>1732</v>
      </c>
      <c r="C34" s="29">
        <v>10185</v>
      </c>
      <c r="D34" s="29">
        <v>11935</v>
      </c>
      <c r="E34" s="29">
        <v>3690</v>
      </c>
      <c r="F34" s="29">
        <v>324</v>
      </c>
      <c r="G34" s="29">
        <v>4152</v>
      </c>
      <c r="H34" s="29">
        <v>2254</v>
      </c>
      <c r="I34" s="29">
        <v>16632</v>
      </c>
      <c r="J34" s="29">
        <v>2500</v>
      </c>
      <c r="K34" s="29"/>
      <c r="L34" s="26">
        <f t="shared" si="0"/>
        <v>53404</v>
      </c>
    </row>
    <row r="35" spans="1:12" ht="19.5" customHeight="1">
      <c r="A35" s="18" t="s">
        <v>95</v>
      </c>
      <c r="B35" s="29">
        <v>554</v>
      </c>
      <c r="C35" s="29">
        <v>2680</v>
      </c>
      <c r="D35" s="29">
        <v>3547</v>
      </c>
      <c r="E35" s="29">
        <v>1101</v>
      </c>
      <c r="F35" s="29">
        <v>61</v>
      </c>
      <c r="G35" s="29">
        <v>1198</v>
      </c>
      <c r="H35" s="29">
        <v>855</v>
      </c>
      <c r="I35" s="29">
        <v>4939</v>
      </c>
      <c r="J35" s="29">
        <v>826</v>
      </c>
      <c r="K35" s="29"/>
      <c r="L35" s="26">
        <f t="shared" si="0"/>
        <v>15761</v>
      </c>
    </row>
    <row r="36" spans="1:12" ht="19.5" customHeight="1">
      <c r="A36" s="18" t="s">
        <v>96</v>
      </c>
      <c r="B36" s="29">
        <v>547</v>
      </c>
      <c r="C36" s="29">
        <v>4042</v>
      </c>
      <c r="D36" s="29">
        <v>4948</v>
      </c>
      <c r="E36" s="29">
        <v>1508</v>
      </c>
      <c r="F36" s="29">
        <v>56</v>
      </c>
      <c r="G36" s="29">
        <v>1486</v>
      </c>
      <c r="H36" s="29">
        <v>1060</v>
      </c>
      <c r="I36" s="29">
        <v>6662</v>
      </c>
      <c r="J36" s="29">
        <v>1146</v>
      </c>
      <c r="K36" s="29"/>
      <c r="L36" s="26">
        <f t="shared" si="0"/>
        <v>21455</v>
      </c>
    </row>
    <row r="37" spans="1:12" ht="19.5" customHeight="1">
      <c r="A37" s="18" t="s">
        <v>97</v>
      </c>
      <c r="B37" s="29">
        <v>255</v>
      </c>
      <c r="C37" s="29">
        <v>1215</v>
      </c>
      <c r="D37" s="29">
        <v>1468</v>
      </c>
      <c r="E37" s="29">
        <v>420</v>
      </c>
      <c r="F37" s="29">
        <v>22</v>
      </c>
      <c r="G37" s="29">
        <v>527</v>
      </c>
      <c r="H37" s="29">
        <v>332</v>
      </c>
      <c r="I37" s="29">
        <v>2247</v>
      </c>
      <c r="J37" s="29">
        <v>320</v>
      </c>
      <c r="K37" s="29"/>
      <c r="L37" s="26">
        <f t="shared" si="0"/>
        <v>6806</v>
      </c>
    </row>
    <row r="38" spans="1:12" ht="19.5" customHeight="1">
      <c r="A38" s="18" t="s">
        <v>117</v>
      </c>
      <c r="B38" s="29">
        <v>3786</v>
      </c>
      <c r="C38" s="29">
        <v>20354</v>
      </c>
      <c r="D38" s="29">
        <v>18934</v>
      </c>
      <c r="E38" s="29">
        <v>6794</v>
      </c>
      <c r="F38" s="29">
        <v>353</v>
      </c>
      <c r="G38" s="29">
        <v>6642</v>
      </c>
      <c r="H38" s="29">
        <v>4522</v>
      </c>
      <c r="I38" s="29">
        <v>29296</v>
      </c>
      <c r="J38" s="29">
        <v>4731</v>
      </c>
      <c r="K38" s="29"/>
      <c r="L38" s="26">
        <f t="shared" si="0"/>
        <v>95412</v>
      </c>
    </row>
    <row r="39" spans="1:12" ht="19.5" customHeight="1">
      <c r="A39" s="18" t="s">
        <v>98</v>
      </c>
      <c r="B39" s="29">
        <v>860</v>
      </c>
      <c r="C39" s="29">
        <v>4097</v>
      </c>
      <c r="D39" s="29">
        <v>4271</v>
      </c>
      <c r="E39" s="29">
        <v>1321</v>
      </c>
      <c r="F39" s="29">
        <v>48</v>
      </c>
      <c r="G39" s="29">
        <v>1262</v>
      </c>
      <c r="H39" s="29">
        <v>856</v>
      </c>
      <c r="I39" s="29">
        <v>7279</v>
      </c>
      <c r="J39" s="29">
        <v>978</v>
      </c>
      <c r="K39" s="29"/>
      <c r="L39" s="26">
        <f t="shared" si="0"/>
        <v>20972</v>
      </c>
    </row>
    <row r="40" spans="1:12" ht="19.5" customHeight="1">
      <c r="A40" s="18" t="s">
        <v>99</v>
      </c>
      <c r="B40" s="29">
        <v>1117</v>
      </c>
      <c r="C40" s="29">
        <v>4467</v>
      </c>
      <c r="D40" s="29">
        <v>4298</v>
      </c>
      <c r="E40" s="29">
        <v>1262</v>
      </c>
      <c r="F40" s="29">
        <v>56</v>
      </c>
      <c r="G40" s="29">
        <v>1859</v>
      </c>
      <c r="H40" s="29">
        <v>1076</v>
      </c>
      <c r="I40" s="29">
        <v>7218</v>
      </c>
      <c r="J40" s="29">
        <v>915</v>
      </c>
      <c r="K40" s="29"/>
      <c r="L40" s="26">
        <f t="shared" si="0"/>
        <v>22268</v>
      </c>
    </row>
    <row r="41" spans="1:12" ht="19.5" customHeight="1">
      <c r="A41" s="18" t="s">
        <v>100</v>
      </c>
      <c r="B41" s="29">
        <v>1532</v>
      </c>
      <c r="C41" s="29">
        <v>5898</v>
      </c>
      <c r="D41" s="29">
        <v>5933</v>
      </c>
      <c r="E41" s="29">
        <v>1790</v>
      </c>
      <c r="F41" s="29">
        <v>95</v>
      </c>
      <c r="G41" s="29">
        <v>2077</v>
      </c>
      <c r="H41" s="29">
        <v>1838</v>
      </c>
      <c r="I41" s="29">
        <v>11023</v>
      </c>
      <c r="J41" s="29">
        <v>1255</v>
      </c>
      <c r="K41" s="29"/>
      <c r="L41" s="26">
        <f t="shared" si="0"/>
        <v>31441</v>
      </c>
    </row>
    <row r="42" spans="1:12" ht="19.5" customHeight="1">
      <c r="A42" s="18" t="s">
        <v>101</v>
      </c>
      <c r="B42" s="29">
        <v>138</v>
      </c>
      <c r="C42" s="29">
        <v>883</v>
      </c>
      <c r="D42" s="29">
        <v>753</v>
      </c>
      <c r="E42" s="29">
        <v>273</v>
      </c>
      <c r="F42" s="29">
        <v>9</v>
      </c>
      <c r="G42" s="29">
        <v>362</v>
      </c>
      <c r="H42" s="29">
        <v>284</v>
      </c>
      <c r="I42" s="29">
        <v>1480</v>
      </c>
      <c r="J42" s="29">
        <v>218</v>
      </c>
      <c r="K42" s="29"/>
      <c r="L42" s="26">
        <f t="shared" si="0"/>
        <v>4400</v>
      </c>
    </row>
    <row r="43" spans="1:12" ht="19.5" customHeight="1">
      <c r="A43" s="18" t="s">
        <v>102</v>
      </c>
      <c r="B43" s="29">
        <v>1186</v>
      </c>
      <c r="C43" s="29">
        <v>4323</v>
      </c>
      <c r="D43" s="29">
        <v>6051</v>
      </c>
      <c r="E43" s="29">
        <v>1770</v>
      </c>
      <c r="F43" s="29">
        <v>184</v>
      </c>
      <c r="G43" s="29">
        <v>2630</v>
      </c>
      <c r="H43" s="29">
        <v>1858</v>
      </c>
      <c r="I43" s="29">
        <v>12235</v>
      </c>
      <c r="J43" s="29">
        <v>1288</v>
      </c>
      <c r="K43" s="29"/>
      <c r="L43" s="26">
        <f t="shared" si="0"/>
        <v>31525</v>
      </c>
    </row>
    <row r="44" spans="1:12" ht="19.5" customHeight="1">
      <c r="A44" s="18" t="s">
        <v>103</v>
      </c>
      <c r="B44" s="29">
        <v>973</v>
      </c>
      <c r="C44" s="29">
        <v>3623</v>
      </c>
      <c r="D44" s="29">
        <v>5139</v>
      </c>
      <c r="E44" s="29">
        <v>1354</v>
      </c>
      <c r="F44" s="29">
        <v>129</v>
      </c>
      <c r="G44" s="29">
        <v>1464</v>
      </c>
      <c r="H44" s="29">
        <v>1376</v>
      </c>
      <c r="I44" s="29">
        <v>11249</v>
      </c>
      <c r="J44" s="29">
        <v>994</v>
      </c>
      <c r="K44" s="29"/>
      <c r="L44" s="26">
        <f t="shared" si="0"/>
        <v>26301</v>
      </c>
    </row>
    <row r="45" spans="1:12" ht="19.5" customHeight="1">
      <c r="A45" s="18" t="s">
        <v>104</v>
      </c>
      <c r="B45" s="29">
        <v>626</v>
      </c>
      <c r="C45" s="29">
        <v>2835</v>
      </c>
      <c r="D45" s="29">
        <v>4250</v>
      </c>
      <c r="E45" s="29">
        <v>1041</v>
      </c>
      <c r="F45" s="29">
        <v>52</v>
      </c>
      <c r="G45" s="29">
        <v>1242</v>
      </c>
      <c r="H45" s="29">
        <v>691</v>
      </c>
      <c r="I45" s="29">
        <v>6369</v>
      </c>
      <c r="J45" s="29">
        <v>727</v>
      </c>
      <c r="K45" s="29"/>
      <c r="L45" s="26">
        <f t="shared" si="0"/>
        <v>17833</v>
      </c>
    </row>
    <row r="46" spans="1:12" ht="19.5" customHeight="1">
      <c r="A46" s="18" t="s">
        <v>105</v>
      </c>
      <c r="B46" s="29">
        <v>4281</v>
      </c>
      <c r="C46" s="29">
        <v>15684</v>
      </c>
      <c r="D46" s="29">
        <v>22855</v>
      </c>
      <c r="E46" s="29">
        <v>5771</v>
      </c>
      <c r="F46" s="29">
        <v>259</v>
      </c>
      <c r="G46" s="29">
        <v>6104</v>
      </c>
      <c r="H46" s="29">
        <v>4848</v>
      </c>
      <c r="I46" s="29">
        <v>34343</v>
      </c>
      <c r="J46" s="29">
        <v>4452</v>
      </c>
      <c r="K46" s="29"/>
      <c r="L46" s="26">
        <f t="shared" si="0"/>
        <v>98597</v>
      </c>
    </row>
    <row r="47" spans="1:12" ht="19.5" customHeight="1" thickBot="1">
      <c r="A47" s="18" t="s">
        <v>106</v>
      </c>
      <c r="B47" s="29">
        <v>178</v>
      </c>
      <c r="C47" s="29">
        <v>699</v>
      </c>
      <c r="D47" s="29">
        <v>1257</v>
      </c>
      <c r="E47" s="29">
        <v>291</v>
      </c>
      <c r="F47" s="29">
        <v>15</v>
      </c>
      <c r="G47" s="29">
        <v>490</v>
      </c>
      <c r="H47" s="29">
        <v>474</v>
      </c>
      <c r="I47" s="29">
        <v>2602</v>
      </c>
      <c r="J47" s="29">
        <v>228</v>
      </c>
      <c r="K47" s="29"/>
      <c r="L47" s="26">
        <f t="shared" si="0"/>
        <v>6234</v>
      </c>
    </row>
    <row r="48" spans="1:12" ht="19.5" customHeight="1" thickTop="1">
      <c r="A48" s="27" t="str">
        <f>A3&amp;" 合計"</f>
        <v>新潟県 合計</v>
      </c>
      <c r="B48" s="28">
        <f aca="true" t="shared" si="1" ref="B48:L48">SUM(B5:B47)</f>
        <v>47442</v>
      </c>
      <c r="C48" s="28">
        <f t="shared" si="1"/>
        <v>195281</v>
      </c>
      <c r="D48" s="28">
        <f t="shared" si="1"/>
        <v>234304</v>
      </c>
      <c r="E48" s="28">
        <f t="shared" si="1"/>
        <v>75122</v>
      </c>
      <c r="F48" s="28">
        <f t="shared" si="1"/>
        <v>4456</v>
      </c>
      <c r="G48" s="28">
        <f t="shared" si="1"/>
        <v>86298</v>
      </c>
      <c r="H48" s="28">
        <f t="shared" si="1"/>
        <v>59154</v>
      </c>
      <c r="I48" s="28">
        <f t="shared" si="1"/>
        <v>368835</v>
      </c>
      <c r="J48" s="28">
        <f t="shared" si="1"/>
        <v>61441</v>
      </c>
      <c r="K48" s="28">
        <f t="shared" si="1"/>
        <v>0</v>
      </c>
      <c r="L48" s="28">
        <f t="shared" si="1"/>
        <v>1132333</v>
      </c>
    </row>
    <row r="49" spans="1:12" ht="15.75" customHeight="1">
      <c r="A49" s="11"/>
      <c r="B49" s="10"/>
      <c r="C49" s="9"/>
      <c r="D49" s="9"/>
      <c r="E49" s="9"/>
      <c r="F49" s="9"/>
      <c r="G49" s="9"/>
      <c r="H49" s="9"/>
      <c r="I49" s="9"/>
      <c r="J49" s="9"/>
      <c r="K49" s="9"/>
      <c r="L49" s="8"/>
    </row>
    <row r="50" spans="1:12" ht="15.75" customHeight="1">
      <c r="A50" s="7"/>
      <c r="B50" s="3"/>
      <c r="C50" s="6"/>
      <c r="D50" s="6"/>
      <c r="E50" s="6"/>
      <c r="F50" s="6"/>
      <c r="G50" s="6"/>
      <c r="H50" s="6"/>
      <c r="I50" s="6"/>
      <c r="J50" s="6"/>
      <c r="K50" s="6"/>
      <c r="L50" s="5"/>
    </row>
    <row r="51" spans="1:12" ht="15.75" customHeight="1">
      <c r="A51" s="7"/>
      <c r="B51" s="3"/>
      <c r="C51" s="6"/>
      <c r="D51" s="6"/>
      <c r="E51" s="6"/>
      <c r="F51" s="6"/>
      <c r="G51" s="6"/>
      <c r="H51" s="6"/>
      <c r="I51" s="6"/>
      <c r="J51" s="6"/>
      <c r="K51" s="6"/>
      <c r="L51" s="5"/>
    </row>
    <row r="52" spans="1:12" ht="15.75" customHeight="1">
      <c r="A52" s="7"/>
      <c r="B52" s="3"/>
      <c r="C52" s="6"/>
      <c r="D52" s="6"/>
      <c r="E52" s="6"/>
      <c r="F52" s="6"/>
      <c r="G52" s="6"/>
      <c r="H52" s="6"/>
      <c r="I52" s="6"/>
      <c r="J52" s="6"/>
      <c r="K52" s="6"/>
      <c r="L52" s="5"/>
    </row>
    <row r="53" spans="1:12" ht="15.75" customHeight="1">
      <c r="A53" s="7"/>
      <c r="B53" s="3"/>
      <c r="C53" s="6"/>
      <c r="D53" s="6"/>
      <c r="E53" s="6"/>
      <c r="F53" s="6"/>
      <c r="G53" s="6"/>
      <c r="H53" s="6"/>
      <c r="I53" s="6"/>
      <c r="J53" s="6"/>
      <c r="K53" s="6"/>
      <c r="L53" s="5"/>
    </row>
    <row r="54" spans="1:12" ht="15.75" customHeight="1">
      <c r="A54" s="7"/>
      <c r="B54" s="3"/>
      <c r="C54" s="6"/>
      <c r="D54" s="6"/>
      <c r="E54" s="6"/>
      <c r="F54" s="6"/>
      <c r="G54" s="6"/>
      <c r="H54" s="6"/>
      <c r="I54" s="6"/>
      <c r="J54" s="6"/>
      <c r="K54" s="6"/>
      <c r="L54" s="5"/>
    </row>
    <row r="55" spans="1:12" ht="15.75" customHeight="1">
      <c r="A55" s="7"/>
      <c r="B55" s="3"/>
      <c r="C55" s="6"/>
      <c r="D55" s="6"/>
      <c r="E55" s="6"/>
      <c r="F55" s="6"/>
      <c r="G55" s="6"/>
      <c r="H55" s="6"/>
      <c r="I55" s="6"/>
      <c r="J55" s="6"/>
      <c r="K55" s="6"/>
      <c r="L55" s="5"/>
    </row>
    <row r="56" spans="1:12" ht="15.75" customHeight="1">
      <c r="A56" s="7"/>
      <c r="B56" s="3"/>
      <c r="C56" s="6"/>
      <c r="D56" s="6"/>
      <c r="E56" s="6"/>
      <c r="F56" s="6"/>
      <c r="G56" s="6"/>
      <c r="H56" s="6"/>
      <c r="I56" s="6"/>
      <c r="J56" s="6"/>
      <c r="K56" s="6"/>
      <c r="L56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53</v>
      </c>
      <c r="B1" s="22" t="s">
        <v>52</v>
      </c>
      <c r="C1" s="22" t="s">
        <v>51</v>
      </c>
    </row>
    <row r="2" spans="1:3" ht="12.75">
      <c r="A2" s="20">
        <v>1</v>
      </c>
      <c r="B2" s="21" t="s">
        <v>50</v>
      </c>
      <c r="C2" s="20" t="s">
        <v>54</v>
      </c>
    </row>
    <row r="3" spans="1:3" ht="12.75">
      <c r="A3" s="20">
        <v>2</v>
      </c>
      <c r="B3" s="21" t="s">
        <v>49</v>
      </c>
      <c r="C3" s="20" t="s">
        <v>55</v>
      </c>
    </row>
    <row r="4" spans="1:3" ht="12.75">
      <c r="A4" s="20">
        <v>3</v>
      </c>
      <c r="B4" s="21" t="s">
        <v>48</v>
      </c>
      <c r="C4" s="20" t="s">
        <v>55</v>
      </c>
    </row>
    <row r="5" spans="1:3" ht="12.75">
      <c r="A5" s="20">
        <v>4</v>
      </c>
      <c r="B5" s="21" t="s">
        <v>47</v>
      </c>
      <c r="C5" s="20" t="s">
        <v>55</v>
      </c>
    </row>
    <row r="6" spans="1:3" ht="12.75">
      <c r="A6" s="20">
        <v>5</v>
      </c>
      <c r="B6" s="21" t="s">
        <v>46</v>
      </c>
      <c r="C6" s="20" t="s">
        <v>55</v>
      </c>
    </row>
    <row r="7" spans="1:3" ht="12.75">
      <c r="A7" s="20">
        <v>6</v>
      </c>
      <c r="B7" s="21" t="s">
        <v>45</v>
      </c>
      <c r="C7" s="20" t="s">
        <v>55</v>
      </c>
    </row>
    <row r="8" spans="1:3" ht="12.75">
      <c r="A8" s="20">
        <v>7</v>
      </c>
      <c r="B8" s="21" t="s">
        <v>44</v>
      </c>
      <c r="C8" s="20" t="s">
        <v>55</v>
      </c>
    </row>
    <row r="9" spans="1:3" ht="12.75">
      <c r="A9" s="20">
        <v>8</v>
      </c>
      <c r="B9" s="21" t="s">
        <v>43</v>
      </c>
      <c r="C9" s="20" t="s">
        <v>56</v>
      </c>
    </row>
    <row r="10" spans="1:3" ht="12.75">
      <c r="A10" s="20">
        <v>9</v>
      </c>
      <c r="B10" s="21" t="s">
        <v>42</v>
      </c>
      <c r="C10" s="20" t="s">
        <v>56</v>
      </c>
    </row>
    <row r="11" spans="1:3" ht="12.75">
      <c r="A11" s="20">
        <v>10</v>
      </c>
      <c r="B11" s="21" t="s">
        <v>41</v>
      </c>
      <c r="C11" s="20" t="s">
        <v>56</v>
      </c>
    </row>
    <row r="12" spans="1:3" ht="12.75">
      <c r="A12" s="20">
        <v>11</v>
      </c>
      <c r="B12" s="21" t="s">
        <v>40</v>
      </c>
      <c r="C12" s="20" t="s">
        <v>56</v>
      </c>
    </row>
    <row r="13" spans="1:3" ht="12.75">
      <c r="A13" s="20">
        <v>12</v>
      </c>
      <c r="B13" s="21" t="s">
        <v>39</v>
      </c>
      <c r="C13" s="20" t="s">
        <v>57</v>
      </c>
    </row>
    <row r="14" spans="1:3" ht="12.75">
      <c r="A14" s="20">
        <v>13</v>
      </c>
      <c r="B14" s="21" t="s">
        <v>38</v>
      </c>
      <c r="C14" s="20" t="s">
        <v>58</v>
      </c>
    </row>
    <row r="15" spans="1:3" ht="12.75">
      <c r="A15" s="20">
        <v>14</v>
      </c>
      <c r="B15" s="21" t="s">
        <v>37</v>
      </c>
      <c r="C15" s="20" t="s">
        <v>57</v>
      </c>
    </row>
    <row r="16" spans="1:3" ht="12.75">
      <c r="A16" s="20">
        <v>15</v>
      </c>
      <c r="B16" s="21" t="s">
        <v>36</v>
      </c>
      <c r="C16" s="20" t="s">
        <v>59</v>
      </c>
    </row>
    <row r="17" spans="1:3" ht="12.75">
      <c r="A17" s="20">
        <v>16</v>
      </c>
      <c r="B17" s="21" t="s">
        <v>35</v>
      </c>
      <c r="C17" s="20" t="s">
        <v>59</v>
      </c>
    </row>
    <row r="18" spans="1:3" ht="12.75">
      <c r="A18" s="20">
        <v>17</v>
      </c>
      <c r="B18" s="21" t="s">
        <v>34</v>
      </c>
      <c r="C18" s="20" t="s">
        <v>59</v>
      </c>
    </row>
    <row r="19" spans="1:3" ht="12.75">
      <c r="A19" s="20">
        <v>18</v>
      </c>
      <c r="B19" s="21" t="s">
        <v>33</v>
      </c>
      <c r="C19" s="20" t="s">
        <v>59</v>
      </c>
    </row>
    <row r="20" spans="1:3" ht="12.75">
      <c r="A20" s="20">
        <v>19</v>
      </c>
      <c r="B20" s="21" t="s">
        <v>32</v>
      </c>
      <c r="C20" s="20" t="s">
        <v>57</v>
      </c>
    </row>
    <row r="21" spans="1:3" ht="12.75">
      <c r="A21" s="20">
        <v>20</v>
      </c>
      <c r="B21" s="21" t="s">
        <v>31</v>
      </c>
      <c r="C21" s="20" t="s">
        <v>59</v>
      </c>
    </row>
    <row r="22" spans="1:3" ht="12.75">
      <c r="A22" s="20">
        <v>21</v>
      </c>
      <c r="B22" s="21" t="s">
        <v>30</v>
      </c>
      <c r="C22" s="20" t="s">
        <v>60</v>
      </c>
    </row>
    <row r="23" spans="1:3" ht="12.75">
      <c r="A23" s="20">
        <v>22</v>
      </c>
      <c r="B23" s="21" t="s">
        <v>29</v>
      </c>
      <c r="C23" s="20" t="s">
        <v>60</v>
      </c>
    </row>
    <row r="24" spans="1:3" ht="12.75">
      <c r="A24" s="20">
        <v>23</v>
      </c>
      <c r="B24" s="21" t="s">
        <v>28</v>
      </c>
      <c r="C24" s="20" t="s">
        <v>60</v>
      </c>
    </row>
    <row r="25" spans="1:3" ht="12.75">
      <c r="A25" s="20">
        <v>24</v>
      </c>
      <c r="B25" s="21" t="s">
        <v>27</v>
      </c>
      <c r="C25" s="20" t="s">
        <v>60</v>
      </c>
    </row>
    <row r="26" spans="1:3" ht="12.75">
      <c r="A26" s="20">
        <v>25</v>
      </c>
      <c r="B26" s="21" t="s">
        <v>26</v>
      </c>
      <c r="C26" s="20" t="s">
        <v>61</v>
      </c>
    </row>
    <row r="27" spans="1:3" ht="12.75">
      <c r="A27" s="20">
        <v>26</v>
      </c>
      <c r="B27" s="21" t="s">
        <v>25</v>
      </c>
      <c r="C27" s="20" t="s">
        <v>61</v>
      </c>
    </row>
    <row r="28" spans="1:3" ht="12.75">
      <c r="A28" s="20">
        <v>27</v>
      </c>
      <c r="B28" s="21" t="s">
        <v>24</v>
      </c>
      <c r="C28" s="20" t="s">
        <v>61</v>
      </c>
    </row>
    <row r="29" spans="1:3" ht="12.75">
      <c r="A29" s="20">
        <v>28</v>
      </c>
      <c r="B29" s="21" t="s">
        <v>23</v>
      </c>
      <c r="C29" s="20" t="s">
        <v>61</v>
      </c>
    </row>
    <row r="30" spans="1:3" ht="12.75">
      <c r="A30" s="20">
        <v>29</v>
      </c>
      <c r="B30" s="21" t="s">
        <v>22</v>
      </c>
      <c r="C30" s="20" t="s">
        <v>61</v>
      </c>
    </row>
    <row r="31" spans="1:3" ht="12.75">
      <c r="A31" s="20">
        <v>30</v>
      </c>
      <c r="B31" s="21" t="s">
        <v>21</v>
      </c>
      <c r="C31" s="20" t="s">
        <v>61</v>
      </c>
    </row>
    <row r="32" spans="1:3" ht="12.75">
      <c r="A32" s="20">
        <v>31</v>
      </c>
      <c r="B32" s="21" t="s">
        <v>20</v>
      </c>
      <c r="C32" s="20" t="s">
        <v>62</v>
      </c>
    </row>
    <row r="33" spans="1:3" ht="12.75">
      <c r="A33" s="20">
        <v>32</v>
      </c>
      <c r="B33" s="21" t="s">
        <v>19</v>
      </c>
      <c r="C33" s="20" t="s">
        <v>62</v>
      </c>
    </row>
    <row r="34" spans="1:3" ht="12.75">
      <c r="A34" s="20">
        <v>33</v>
      </c>
      <c r="B34" s="21" t="s">
        <v>18</v>
      </c>
      <c r="C34" s="20" t="s">
        <v>62</v>
      </c>
    </row>
    <row r="35" spans="1:3" ht="12.75">
      <c r="A35" s="20">
        <v>34</v>
      </c>
      <c r="B35" s="21" t="s">
        <v>17</v>
      </c>
      <c r="C35" s="20" t="s">
        <v>62</v>
      </c>
    </row>
    <row r="36" spans="1:3" ht="12.75">
      <c r="A36" s="20">
        <v>35</v>
      </c>
      <c r="B36" s="21" t="s">
        <v>16</v>
      </c>
      <c r="C36" s="20" t="s">
        <v>62</v>
      </c>
    </row>
    <row r="37" spans="1:3" ht="12.75">
      <c r="A37" s="20">
        <v>36</v>
      </c>
      <c r="B37" s="21" t="s">
        <v>15</v>
      </c>
      <c r="C37" s="20" t="s">
        <v>63</v>
      </c>
    </row>
    <row r="38" spans="1:3" ht="12.75">
      <c r="A38" s="20">
        <v>37</v>
      </c>
      <c r="B38" s="21" t="s">
        <v>14</v>
      </c>
      <c r="C38" s="20" t="s">
        <v>63</v>
      </c>
    </row>
    <row r="39" spans="1:3" ht="12.75">
      <c r="A39" s="20">
        <v>38</v>
      </c>
      <c r="B39" s="21" t="s">
        <v>13</v>
      </c>
      <c r="C39" s="20" t="s">
        <v>63</v>
      </c>
    </row>
    <row r="40" spans="1:3" ht="12.75">
      <c r="A40" s="20">
        <v>39</v>
      </c>
      <c r="B40" s="21" t="s">
        <v>12</v>
      </c>
      <c r="C40" s="20" t="s">
        <v>63</v>
      </c>
    </row>
    <row r="41" spans="1:3" ht="12.75">
      <c r="A41" s="20">
        <v>40</v>
      </c>
      <c r="B41" s="21" t="s">
        <v>11</v>
      </c>
      <c r="C41" s="20" t="s">
        <v>64</v>
      </c>
    </row>
    <row r="42" spans="1:3" ht="12.75">
      <c r="A42" s="20">
        <v>41</v>
      </c>
      <c r="B42" s="21" t="s">
        <v>10</v>
      </c>
      <c r="C42" s="20" t="s">
        <v>64</v>
      </c>
    </row>
    <row r="43" spans="1:3" ht="12.75">
      <c r="A43" s="20">
        <v>42</v>
      </c>
      <c r="B43" s="21" t="s">
        <v>9</v>
      </c>
      <c r="C43" s="20" t="s">
        <v>64</v>
      </c>
    </row>
    <row r="44" spans="1:3" ht="12.75">
      <c r="A44" s="20">
        <v>43</v>
      </c>
      <c r="B44" s="21" t="s">
        <v>8</v>
      </c>
      <c r="C44" s="20" t="s">
        <v>64</v>
      </c>
    </row>
    <row r="45" spans="1:3" ht="12.75">
      <c r="A45" s="20">
        <v>44</v>
      </c>
      <c r="B45" s="21" t="s">
        <v>7</v>
      </c>
      <c r="C45" s="20" t="s">
        <v>64</v>
      </c>
    </row>
    <row r="46" spans="1:3" ht="12.75">
      <c r="A46" s="20">
        <v>45</v>
      </c>
      <c r="B46" s="21" t="s">
        <v>6</v>
      </c>
      <c r="C46" s="20" t="s">
        <v>64</v>
      </c>
    </row>
    <row r="47" spans="1:3" ht="12.75">
      <c r="A47" s="20">
        <v>46</v>
      </c>
      <c r="B47" s="21" t="s">
        <v>5</v>
      </c>
      <c r="C47" s="20" t="s">
        <v>64</v>
      </c>
    </row>
    <row r="48" spans="1:3" ht="12.75">
      <c r="A48" s="20">
        <v>47</v>
      </c>
      <c r="B48" s="21" t="s">
        <v>4</v>
      </c>
      <c r="C48" s="20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橋口　和彦(907936)</cp:lastModifiedBy>
  <cp:lastPrinted>2013-01-25T06:20:28Z</cp:lastPrinted>
  <dcterms:created xsi:type="dcterms:W3CDTF">2010-07-24T06:47:55Z</dcterms:created>
  <dcterms:modified xsi:type="dcterms:W3CDTF">2013-01-25T06:28:31Z</dcterms:modified>
  <cp:category/>
  <cp:version/>
  <cp:contentType/>
  <cp:contentStatus/>
</cp:coreProperties>
</file>