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石川県" sheetId="1" r:id="rId1"/>
    <sheet name="リスト" sheetId="2" state="hidden" r:id="rId2"/>
  </sheets>
  <definedNames>
    <definedName name="_xlnm.Print_Area" localSheetId="0">'石川県'!$A$1:$L$24</definedName>
    <definedName name="_xlnm.Print_Titles" localSheetId="0">'石川県'!$A:$A,'石川県'!$1:$4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<sst xmlns="http://schemas.openxmlformats.org/spreadsheetml/2006/main" count="130" uniqueCount="94">
  <si>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</si>
  <si>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</si>
  <si>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</si>
  <si>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</si>
  <si>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</si>
  <si>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</si>
  <si>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</si>
  <si>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</si>
  <si>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</si>
  <si>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</si>
  <si>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</si>
  <si>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</si>
  <si>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</si>
  <si>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</si>
  <si>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</si>
  <si>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</si>
  <si>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</si>
  <si>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</si>
  <si>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</si>
  <si>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</si>
  <si>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</si>
  <si>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</si>
  <si>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</si>
  <si>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</si>
  <si>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</si>
  <si>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</si>
  <si>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</si>
  <si>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</si>
  <si>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</si>
  <si>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</si>
  <si>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</si>
  <si>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</si>
  <si>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</si>
  <si>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</si>
  <si>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</si>
  <si>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</si>
  <si>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</si>
  <si>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</si>
  <si>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</si>
  <si>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</si>
  <si>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</si>
  <si>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</si>
  <si>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</si>
  <si>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</si>
  <si>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</si>
  <si>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</si>
  <si>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</si>
  <si>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</si>
  <si>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</si>
  <si>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</si>
  <si>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</si>
  <si>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</si>
  <si>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</si>
  <si>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</si>
  <si>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</si>
  <si>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</si>
  <si>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</si>
  <si>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</si>
  <si>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</si>
  <si>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</si>
  <si>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</si>
  <si>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</si>
  <si>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</si>
  <si>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</si>
  <si>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</si>
  <si>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</si>
  <si>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社会
民主党</t>
  </si>
  <si>
    <t>日本維新
の会</t>
  </si>
  <si>
    <t>民主党</t>
  </si>
  <si>
    <t>みんな
の党</t>
  </si>
  <si>
    <t>幸福
実現党</t>
  </si>
  <si>
    <t>公明党</t>
  </si>
  <si>
    <t>日本
共産党</t>
  </si>
  <si>
    <t>自由
民主党</t>
  </si>
  <si>
    <t>日本未来
の党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</si>
  <si>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</si>
  <si>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</si>
  <si>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</si>
  <si>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</si>
  <si>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</si>
  <si>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</si>
  <si>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</si>
  <si>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</si>
  <si>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</si>
  <si>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</si>
  <si>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</si>
  <si>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津幡町</t>
  </si>
  <si>
    <t>内灘町</t>
  </si>
  <si>
    <t>志賀町</t>
  </si>
  <si>
    <t>宝達志水町</t>
  </si>
  <si>
    <t>穴水町</t>
  </si>
  <si>
    <t>能登町</t>
  </si>
  <si>
    <t>川北町</t>
  </si>
  <si>
    <t>中能登町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</si>
</sst>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石川県</v>
      </c>
      <c r="B3" s="23" t="str">
        <f>VLOOKUP(A3,リスト!$B$2:$C$48,2,FALSE)</f>
        <v>（北陸信越選挙区）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5388</v>
      </c>
      <c r="C5" s="29">
        <v>51996</v>
      </c>
      <c r="D5" s="29">
        <v>34812</v>
      </c>
      <c r="E5" s="29">
        <v>13278</v>
      </c>
      <c r="F5" s="29">
        <v>852</v>
      </c>
      <c r="G5" s="29">
        <v>17708</v>
      </c>
      <c r="H5" s="29">
        <v>10213</v>
      </c>
      <c r="I5" s="29">
        <v>61365</v>
      </c>
      <c r="J5" s="29">
        <v>11257</v>
      </c>
      <c r="K5" s="29"/>
      <c r="L5" s="26">
        <f aca="true" t="shared" si="0" ref="L5:L23">SUM(B5:K5)</f>
        <v>206869</v>
      </c>
    </row>
    <row r="6" spans="1:12" ht="19.5" customHeight="1">
      <c r="A6" s="18" t="s">
        <v>76</v>
      </c>
      <c r="B6" s="29">
        <v>924</v>
      </c>
      <c r="C6" s="29">
        <v>4737</v>
      </c>
      <c r="D6" s="29">
        <v>5512</v>
      </c>
      <c r="E6" s="29">
        <v>1370</v>
      </c>
      <c r="F6" s="29">
        <v>108</v>
      </c>
      <c r="G6" s="29">
        <v>2619</v>
      </c>
      <c r="H6" s="29">
        <v>816</v>
      </c>
      <c r="I6" s="29">
        <v>10651</v>
      </c>
      <c r="J6" s="29">
        <v>1074</v>
      </c>
      <c r="K6" s="29"/>
      <c r="L6" s="26">
        <f t="shared" si="0"/>
        <v>27811</v>
      </c>
    </row>
    <row r="7" spans="1:12" ht="19.5" customHeight="1">
      <c r="A7" s="18" t="s">
        <v>77</v>
      </c>
      <c r="B7" s="29">
        <v>1770</v>
      </c>
      <c r="C7" s="29">
        <v>12133</v>
      </c>
      <c r="D7" s="29">
        <v>8068</v>
      </c>
      <c r="E7" s="29">
        <v>3492</v>
      </c>
      <c r="F7" s="29">
        <v>327</v>
      </c>
      <c r="G7" s="29">
        <v>4256</v>
      </c>
      <c r="H7" s="29">
        <v>1802</v>
      </c>
      <c r="I7" s="29">
        <v>20071</v>
      </c>
      <c r="J7" s="29">
        <v>2415</v>
      </c>
      <c r="K7" s="29"/>
      <c r="L7" s="26">
        <f t="shared" si="0"/>
        <v>54334</v>
      </c>
    </row>
    <row r="8" spans="1:12" ht="19.5" customHeight="1">
      <c r="A8" s="18" t="s">
        <v>78</v>
      </c>
      <c r="B8" s="29">
        <v>443</v>
      </c>
      <c r="C8" s="29">
        <v>2233</v>
      </c>
      <c r="D8" s="29">
        <v>2422</v>
      </c>
      <c r="E8" s="29">
        <v>752</v>
      </c>
      <c r="F8" s="29">
        <v>119</v>
      </c>
      <c r="G8" s="29">
        <v>1312</v>
      </c>
      <c r="H8" s="29">
        <v>890</v>
      </c>
      <c r="I8" s="29">
        <v>8482</v>
      </c>
      <c r="J8" s="29">
        <v>581</v>
      </c>
      <c r="K8" s="29"/>
      <c r="L8" s="26">
        <f t="shared" si="0"/>
        <v>17234</v>
      </c>
    </row>
    <row r="9" spans="1:12" ht="19.5" customHeight="1">
      <c r="A9" s="18" t="s">
        <v>79</v>
      </c>
      <c r="B9" s="29">
        <v>373</v>
      </c>
      <c r="C9" s="29">
        <v>1210</v>
      </c>
      <c r="D9" s="29">
        <v>1712</v>
      </c>
      <c r="E9" s="29">
        <v>381</v>
      </c>
      <c r="F9" s="29">
        <v>36</v>
      </c>
      <c r="G9" s="29">
        <v>920</v>
      </c>
      <c r="H9" s="29">
        <v>319</v>
      </c>
      <c r="I9" s="29">
        <v>4288</v>
      </c>
      <c r="J9" s="29">
        <v>351</v>
      </c>
      <c r="K9" s="29"/>
      <c r="L9" s="26">
        <f t="shared" si="0"/>
        <v>9590</v>
      </c>
    </row>
    <row r="10" spans="1:12" ht="19.5" customHeight="1">
      <c r="A10" s="18" t="s">
        <v>80</v>
      </c>
      <c r="B10" s="29">
        <v>1866</v>
      </c>
      <c r="C10" s="29">
        <v>7663</v>
      </c>
      <c r="D10" s="29">
        <v>5131</v>
      </c>
      <c r="E10" s="29">
        <v>2168</v>
      </c>
      <c r="F10" s="29">
        <v>171</v>
      </c>
      <c r="G10" s="29">
        <v>3227</v>
      </c>
      <c r="H10" s="29">
        <v>1198</v>
      </c>
      <c r="I10" s="29">
        <v>12293</v>
      </c>
      <c r="J10" s="29">
        <v>1549</v>
      </c>
      <c r="K10" s="29"/>
      <c r="L10" s="26">
        <f t="shared" si="0"/>
        <v>35266</v>
      </c>
    </row>
    <row r="11" spans="1:12" ht="19.5" customHeight="1">
      <c r="A11" s="18" t="s">
        <v>81</v>
      </c>
      <c r="B11" s="29">
        <v>339</v>
      </c>
      <c r="C11" s="29">
        <v>2431</v>
      </c>
      <c r="D11" s="29">
        <v>2440</v>
      </c>
      <c r="E11" s="29">
        <v>656</v>
      </c>
      <c r="F11" s="29">
        <v>64</v>
      </c>
      <c r="G11" s="29">
        <v>836</v>
      </c>
      <c r="H11" s="29">
        <v>744</v>
      </c>
      <c r="I11" s="29">
        <v>4580</v>
      </c>
      <c r="J11" s="29">
        <v>490</v>
      </c>
      <c r="K11" s="29"/>
      <c r="L11" s="26">
        <f t="shared" si="0"/>
        <v>12580</v>
      </c>
    </row>
    <row r="12" spans="1:12" ht="19.5" customHeight="1">
      <c r="A12" s="18" t="s">
        <v>82</v>
      </c>
      <c r="B12" s="29">
        <v>349</v>
      </c>
      <c r="C12" s="29">
        <v>3885</v>
      </c>
      <c r="D12" s="29">
        <v>3065</v>
      </c>
      <c r="E12" s="29">
        <v>1110</v>
      </c>
      <c r="F12" s="29">
        <v>111</v>
      </c>
      <c r="G12" s="29">
        <v>1208</v>
      </c>
      <c r="H12" s="29">
        <v>657</v>
      </c>
      <c r="I12" s="29">
        <v>6657</v>
      </c>
      <c r="J12" s="29">
        <v>702</v>
      </c>
      <c r="K12" s="29"/>
      <c r="L12" s="26">
        <f t="shared" si="0"/>
        <v>17744</v>
      </c>
    </row>
    <row r="13" spans="1:12" ht="19.5" customHeight="1">
      <c r="A13" s="18" t="s">
        <v>83</v>
      </c>
      <c r="B13" s="29">
        <v>1833</v>
      </c>
      <c r="C13" s="29">
        <v>12620</v>
      </c>
      <c r="D13" s="29">
        <v>8243</v>
      </c>
      <c r="E13" s="29">
        <v>3558</v>
      </c>
      <c r="F13" s="29">
        <v>273</v>
      </c>
      <c r="G13" s="29">
        <v>4763</v>
      </c>
      <c r="H13" s="29">
        <v>2097</v>
      </c>
      <c r="I13" s="29">
        <v>18818</v>
      </c>
      <c r="J13" s="29">
        <v>2639</v>
      </c>
      <c r="K13" s="29"/>
      <c r="L13" s="26">
        <f t="shared" si="0"/>
        <v>54844</v>
      </c>
    </row>
    <row r="14" spans="1:12" ht="19.5" customHeight="1">
      <c r="A14" s="18" t="s">
        <v>84</v>
      </c>
      <c r="B14" s="29">
        <v>792</v>
      </c>
      <c r="C14" s="29">
        <v>5541</v>
      </c>
      <c r="D14" s="29">
        <v>3076</v>
      </c>
      <c r="E14" s="29">
        <v>1709</v>
      </c>
      <c r="F14" s="29">
        <v>167</v>
      </c>
      <c r="G14" s="29">
        <v>2874</v>
      </c>
      <c r="H14" s="29">
        <v>1232</v>
      </c>
      <c r="I14" s="29">
        <v>10171</v>
      </c>
      <c r="J14" s="29">
        <v>1114</v>
      </c>
      <c r="K14" s="29"/>
      <c r="L14" s="26">
        <f t="shared" si="0"/>
        <v>26676</v>
      </c>
    </row>
    <row r="15" spans="1:12" ht="19.5" customHeight="1">
      <c r="A15" s="18" t="s">
        <v>85</v>
      </c>
      <c r="B15" s="29">
        <v>622</v>
      </c>
      <c r="C15" s="29">
        <v>5288</v>
      </c>
      <c r="D15" s="29">
        <v>2867</v>
      </c>
      <c r="E15" s="29">
        <v>1592</v>
      </c>
      <c r="F15" s="29">
        <v>89</v>
      </c>
      <c r="G15" s="29">
        <v>1888</v>
      </c>
      <c r="H15" s="29">
        <v>784</v>
      </c>
      <c r="I15" s="29">
        <v>6334</v>
      </c>
      <c r="J15" s="29">
        <v>1058</v>
      </c>
      <c r="K15" s="29"/>
      <c r="L15" s="26">
        <f t="shared" si="0"/>
        <v>20522</v>
      </c>
    </row>
    <row r="16" spans="1:12" ht="19.5" customHeight="1">
      <c r="A16" s="18" t="s">
        <v>92</v>
      </c>
      <c r="B16" s="29">
        <v>105</v>
      </c>
      <c r="C16" s="29">
        <v>792</v>
      </c>
      <c r="D16" s="29">
        <v>514</v>
      </c>
      <c r="E16" s="29">
        <v>182</v>
      </c>
      <c r="F16" s="29">
        <v>33</v>
      </c>
      <c r="G16" s="29">
        <v>319</v>
      </c>
      <c r="H16" s="29">
        <v>80</v>
      </c>
      <c r="I16" s="29">
        <v>1630</v>
      </c>
      <c r="J16" s="29">
        <v>122</v>
      </c>
      <c r="K16" s="29"/>
      <c r="L16" s="26">
        <f t="shared" si="0"/>
        <v>3777</v>
      </c>
    </row>
    <row r="17" spans="1:12" ht="19.5" customHeight="1">
      <c r="A17" s="18" t="s">
        <v>86</v>
      </c>
      <c r="B17" s="29">
        <v>457</v>
      </c>
      <c r="C17" s="29">
        <v>3964</v>
      </c>
      <c r="D17" s="29">
        <v>2570</v>
      </c>
      <c r="E17" s="29">
        <v>1180</v>
      </c>
      <c r="F17" s="29">
        <v>176</v>
      </c>
      <c r="G17" s="29">
        <v>1444</v>
      </c>
      <c r="H17" s="29">
        <v>619</v>
      </c>
      <c r="I17" s="29">
        <v>6511</v>
      </c>
      <c r="J17" s="29">
        <v>858</v>
      </c>
      <c r="K17" s="29"/>
      <c r="L17" s="26">
        <f t="shared" si="0"/>
        <v>17779</v>
      </c>
    </row>
    <row r="18" spans="1:12" ht="19.5" customHeight="1">
      <c r="A18" s="18" t="s">
        <v>87</v>
      </c>
      <c r="B18" s="29">
        <v>257</v>
      </c>
      <c r="C18" s="29">
        <v>3119</v>
      </c>
      <c r="D18" s="29">
        <v>1806</v>
      </c>
      <c r="E18" s="29">
        <v>880</v>
      </c>
      <c r="F18" s="29">
        <v>59</v>
      </c>
      <c r="G18" s="29">
        <v>1455</v>
      </c>
      <c r="H18" s="29">
        <v>672</v>
      </c>
      <c r="I18" s="29">
        <v>4197</v>
      </c>
      <c r="J18" s="29">
        <v>585</v>
      </c>
      <c r="K18" s="29"/>
      <c r="L18" s="26">
        <f t="shared" si="0"/>
        <v>13030</v>
      </c>
    </row>
    <row r="19" spans="1:12" ht="19.5" customHeight="1">
      <c r="A19" s="18" t="s">
        <v>88</v>
      </c>
      <c r="B19" s="29">
        <v>288</v>
      </c>
      <c r="C19" s="29">
        <v>1902</v>
      </c>
      <c r="D19" s="29">
        <v>2251</v>
      </c>
      <c r="E19" s="29">
        <v>589</v>
      </c>
      <c r="F19" s="29">
        <v>55</v>
      </c>
      <c r="G19" s="29">
        <v>947</v>
      </c>
      <c r="H19" s="29">
        <v>383</v>
      </c>
      <c r="I19" s="29">
        <v>5691</v>
      </c>
      <c r="J19" s="29">
        <v>409</v>
      </c>
      <c r="K19" s="29"/>
      <c r="L19" s="26">
        <f t="shared" si="0"/>
        <v>12515</v>
      </c>
    </row>
    <row r="20" spans="1:12" ht="19.5" customHeight="1">
      <c r="A20" s="18" t="s">
        <v>89</v>
      </c>
      <c r="B20" s="29">
        <v>152</v>
      </c>
      <c r="C20" s="29">
        <v>1372</v>
      </c>
      <c r="D20" s="29">
        <v>1349</v>
      </c>
      <c r="E20" s="29">
        <v>418</v>
      </c>
      <c r="F20" s="29">
        <v>57</v>
      </c>
      <c r="G20" s="29">
        <v>502</v>
      </c>
      <c r="H20" s="29">
        <v>388</v>
      </c>
      <c r="I20" s="29">
        <v>2987</v>
      </c>
      <c r="J20" s="29">
        <v>331</v>
      </c>
      <c r="K20" s="29"/>
      <c r="L20" s="26">
        <f t="shared" si="0"/>
        <v>7556</v>
      </c>
    </row>
    <row r="21" spans="1:12" ht="19.5" customHeight="1">
      <c r="A21" s="18" t="s">
        <v>93</v>
      </c>
      <c r="B21" s="29">
        <v>244</v>
      </c>
      <c r="C21" s="29">
        <v>1698</v>
      </c>
      <c r="D21" s="29">
        <v>2612</v>
      </c>
      <c r="E21" s="29">
        <v>462</v>
      </c>
      <c r="F21" s="29">
        <v>37</v>
      </c>
      <c r="G21" s="29">
        <v>969</v>
      </c>
      <c r="H21" s="29">
        <v>359</v>
      </c>
      <c r="I21" s="29">
        <v>3747</v>
      </c>
      <c r="J21" s="29">
        <v>330</v>
      </c>
      <c r="K21" s="29"/>
      <c r="L21" s="26">
        <f t="shared" si="0"/>
        <v>10458</v>
      </c>
    </row>
    <row r="22" spans="1:12" ht="19.5" customHeight="1">
      <c r="A22" s="18" t="s">
        <v>90</v>
      </c>
      <c r="B22" s="29">
        <v>182</v>
      </c>
      <c r="C22" s="29">
        <v>635</v>
      </c>
      <c r="D22" s="29">
        <v>1049</v>
      </c>
      <c r="E22" s="29">
        <v>202</v>
      </c>
      <c r="F22" s="29">
        <v>52</v>
      </c>
      <c r="G22" s="29">
        <v>517</v>
      </c>
      <c r="H22" s="29">
        <v>167</v>
      </c>
      <c r="I22" s="29">
        <v>2545</v>
      </c>
      <c r="J22" s="29">
        <v>202</v>
      </c>
      <c r="K22" s="29"/>
      <c r="L22" s="26">
        <f t="shared" si="0"/>
        <v>5551</v>
      </c>
    </row>
    <row r="23" spans="1:12" ht="19.5" customHeight="1" thickBot="1">
      <c r="A23" s="18" t="s">
        <v>91</v>
      </c>
      <c r="B23" s="29">
        <v>289</v>
      </c>
      <c r="C23" s="29">
        <v>1340</v>
      </c>
      <c r="D23" s="29">
        <v>2141</v>
      </c>
      <c r="E23" s="29">
        <v>424</v>
      </c>
      <c r="F23" s="29">
        <v>51</v>
      </c>
      <c r="G23" s="29">
        <v>1219</v>
      </c>
      <c r="H23" s="29">
        <v>316</v>
      </c>
      <c r="I23" s="29">
        <v>4777</v>
      </c>
      <c r="J23" s="29">
        <v>363</v>
      </c>
      <c r="K23" s="29"/>
      <c r="L23" s="26">
        <f t="shared" si="0"/>
        <v>10920</v>
      </c>
    </row>
    <row r="24" spans="1:12" ht="19.5" customHeight="1" thickTop="1">
      <c r="A24" s="27" t="str">
        <f>A3&amp;" 合計"</f>
        <v>石川県 合計</v>
      </c>
      <c r="B24" s="28">
        <f>SUM(B5:B23)</f>
        <v>16673</v>
      </c>
      <c r="C24" s="28">
        <f>SUM(C5:C23)</f>
        <v>124559</v>
      </c>
      <c r="D24" s="28">
        <f>SUM(D5:D23)</f>
        <v>91640</v>
      </c>
      <c r="E24" s="28">
        <f>SUM(E5:E23)</f>
        <v>34403</v>
      </c>
      <c r="F24" s="28">
        <f>SUM(F5:F23)</f>
        <v>2837</v>
      </c>
      <c r="G24" s="28">
        <f>SUM(G5:G23)</f>
        <v>48983</v>
      </c>
      <c r="H24" s="28">
        <f>SUM(H5:H23)</f>
        <v>23736</v>
      </c>
      <c r="I24" s="28">
        <f>SUM(I5:I23)</f>
        <v>195795</v>
      </c>
      <c r="J24" s="28">
        <f>SUM(J5:J23)</f>
        <v>26430</v>
      </c>
      <c r="K24" s="28">
        <f>SUM(K5:K23)</f>
        <v>0</v>
      </c>
      <c r="L24" s="28">
        <f>SUM(L5:L23)</f>
        <v>565056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2013-01-25T07:36:25Z</cp:lastPrinted>
  <dcterms:created xsi:type="dcterms:W3CDTF">2010-07-24T06:47:55Z</dcterms:created>
  <dcterms:modified xsi:type="dcterms:W3CDTF">2013-01-25T07:36:27Z</dcterms:modified>
  <cp:category/>
  <cp:version/>
  <cp:contentType/>
  <cp:contentStatus/>
</cp:coreProperties>
</file>