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岡山県" sheetId="1" r:id="rId1"/>
    <sheet name="リスト" sheetId="2" state="hidden" r:id="rId2"/>
  </sheets>
  <definedNames>
    <definedName name="_xlnm.Print_Area" localSheetId="0">'岡山県'!$A$1:$L$41</definedName>
    <definedName name="_xlnm.Print_Titles" localSheetId="0">'岡山県'!$A:$A,'岡山県'!$1:$4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4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<sst xmlns="http://schemas.openxmlformats.org/spreadsheetml/2006/main" count="147" uniqueCount="111">
  <si>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</si>
  <si>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</si>
  <si>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</si>
  <si>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</si>
  <si>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</si>
  <si>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</si>
  <si>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</si>
  <si>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</si>
  <si>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</si>
  <si>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</si>
  <si>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</si>
  <si>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</si>
  <si>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</si>
  <si>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</si>
  <si>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</si>
  <si>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</si>
  <si>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</si>
  <si>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</si>
  <si>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</si>
  <si>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</si>
  <si>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</si>
  <si>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</si>
  <si>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</si>
  <si>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</si>
  <si>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</si>
  <si>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</si>
  <si>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</si>
  <si>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</si>
  <si>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</si>
  <si>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</si>
  <si>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</si>
  <si>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</si>
  <si>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</si>
  <si>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</si>
  <si>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</si>
  <si>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</si>
  <si>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</si>
  <si>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</si>
  <si>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</si>
  <si>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</si>
  <si>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</si>
  <si>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</si>
  <si>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</si>
  <si>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</si>
  <si>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</si>
  <si>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</si>
  <si>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</si>
  <si>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</si>
  <si>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</si>
  <si>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</si>
  <si>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</si>
  <si>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</si>
  <si>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</si>
  <si>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</si>
  <si>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</si>
  <si>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</si>
  <si>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</si>
  <si>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</si>
  <si>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</si>
  <si>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</si>
  <si>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</si>
  <si>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</si>
  <si>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</si>
  <si>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</si>
  <si>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</si>
  <si>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</si>
  <si>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幸福実現党</t>
  </si>
  <si>
    <t>日本共産党</t>
  </si>
  <si>
    <t>民主党</t>
  </si>
  <si>
    <t>自由民主党</t>
  </si>
  <si>
    <t>みんなの党</t>
  </si>
  <si>
    <t>日本維新の会</t>
  </si>
  <si>
    <t>公明党</t>
  </si>
  <si>
    <t>社会民主党</t>
  </si>
  <si>
    <t>日本未来の党</t>
  </si>
  <si>
    <t>岡山市中区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</si>
  <si>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</si>
  <si>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</si>
  <si>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</si>
  <si>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</si>
  <si>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</si>
  <si>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</si>
  <si>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</si>
  <si>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</si>
  <si>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</si>
  <si>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</si>
  <si>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</si>
  <si>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</si>
  <si>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</si>
  <si>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</si>
  <si>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</si>
  <si>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</si>
  <si>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</si>
  <si>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</si>
  <si>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</si>
  <si>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</si>
  <si>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</si>
  <si>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</si>
  <si>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</si>
  <si>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岡山市北区（１区）</t>
  </si>
  <si>
    <t>岡山市南区（１区）</t>
  </si>
  <si>
    <t>岡山市北区（２区）</t>
  </si>
  <si>
    <t>岡山市東区（２区）</t>
  </si>
  <si>
    <t>岡山市南区（２区）</t>
  </si>
  <si>
    <t>岡山市東区（３区）</t>
  </si>
  <si>
    <t>真庭市（３区）</t>
  </si>
  <si>
    <t>倉敷市（４区）</t>
  </si>
  <si>
    <t>倉敷市（５区）</t>
  </si>
  <si>
    <t>真庭市（５区）</t>
  </si>
  <si>
    <t>吉備中央町（１区）</t>
  </si>
  <si>
    <t>吉備中央町（５区）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</si>
</sst>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岡山県</v>
      </c>
      <c r="B3" s="23" t="str">
        <f>VLOOKUP(A3,リスト!$B$2:$C$48,2,FALSE)</f>
        <v>（中国選挙区）</v>
      </c>
      <c r="L3" s="17" t="s">
        <v>3</v>
      </c>
      <c r="O3" s="4"/>
    </row>
    <row r="4" spans="1:12" ht="28.5" customHeight="1">
      <c r="A4" s="19" t="s">
        <v>65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99</v>
      </c>
      <c r="B5" s="29">
        <v>525</v>
      </c>
      <c r="C5" s="29">
        <v>6484</v>
      </c>
      <c r="D5" s="29">
        <v>20065</v>
      </c>
      <c r="E5" s="29">
        <v>35493</v>
      </c>
      <c r="F5" s="29">
        <v>10585</v>
      </c>
      <c r="G5" s="29">
        <v>25026</v>
      </c>
      <c r="H5" s="29">
        <v>16110</v>
      </c>
      <c r="I5" s="29">
        <v>2154</v>
      </c>
      <c r="J5" s="29">
        <v>3896</v>
      </c>
      <c r="K5" s="29"/>
      <c r="L5" s="26">
        <f aca="true" t="shared" si="0" ref="L5:L40">SUM(B5:K5)</f>
        <v>120338</v>
      </c>
    </row>
    <row r="6" spans="1:12" ht="19.5" customHeight="1">
      <c r="A6" s="18" t="s">
        <v>101</v>
      </c>
      <c r="B6" s="29">
        <v>7</v>
      </c>
      <c r="C6" s="29">
        <v>97</v>
      </c>
      <c r="D6" s="29">
        <v>232</v>
      </c>
      <c r="E6" s="29">
        <v>425</v>
      </c>
      <c r="F6" s="29">
        <v>99</v>
      </c>
      <c r="G6" s="29">
        <v>259</v>
      </c>
      <c r="H6" s="29">
        <v>330</v>
      </c>
      <c r="I6" s="29">
        <v>23</v>
      </c>
      <c r="J6" s="29">
        <v>47</v>
      </c>
      <c r="K6" s="29"/>
      <c r="L6" s="26">
        <f t="shared" si="0"/>
        <v>1519</v>
      </c>
    </row>
    <row r="7" spans="1:12" ht="19.5" customHeight="1">
      <c r="A7" s="18" t="s">
        <v>75</v>
      </c>
      <c r="B7" s="29">
        <v>241</v>
      </c>
      <c r="C7" s="29">
        <v>4349</v>
      </c>
      <c r="D7" s="29">
        <v>10620</v>
      </c>
      <c r="E7" s="29">
        <v>17000</v>
      </c>
      <c r="F7" s="29">
        <v>4223</v>
      </c>
      <c r="G7" s="29">
        <v>12681</v>
      </c>
      <c r="H7" s="29">
        <v>8918</v>
      </c>
      <c r="I7" s="29">
        <v>963</v>
      </c>
      <c r="J7" s="29">
        <v>2061</v>
      </c>
      <c r="K7" s="29"/>
      <c r="L7" s="26">
        <f t="shared" si="0"/>
        <v>61056</v>
      </c>
    </row>
    <row r="8" spans="1:12" ht="19.5" customHeight="1">
      <c r="A8" s="18" t="s">
        <v>102</v>
      </c>
      <c r="B8" s="29">
        <v>177</v>
      </c>
      <c r="C8" s="29">
        <v>2643</v>
      </c>
      <c r="D8" s="29">
        <v>6496</v>
      </c>
      <c r="E8" s="29">
        <v>10007</v>
      </c>
      <c r="F8" s="29">
        <v>2152</v>
      </c>
      <c r="G8" s="29">
        <v>6872</v>
      </c>
      <c r="H8" s="29">
        <v>5999</v>
      </c>
      <c r="I8" s="29">
        <v>525</v>
      </c>
      <c r="J8" s="29">
        <v>976</v>
      </c>
      <c r="K8" s="29"/>
      <c r="L8" s="26">
        <f t="shared" si="0"/>
        <v>35847</v>
      </c>
    </row>
    <row r="9" spans="1:12" ht="19.5" customHeight="1">
      <c r="A9" s="18" t="s">
        <v>104</v>
      </c>
      <c r="B9" s="29">
        <v>29</v>
      </c>
      <c r="C9" s="29">
        <v>350</v>
      </c>
      <c r="D9" s="29">
        <v>1249</v>
      </c>
      <c r="E9" s="29">
        <v>1984</v>
      </c>
      <c r="F9" s="29">
        <v>465</v>
      </c>
      <c r="G9" s="29">
        <v>1797</v>
      </c>
      <c r="H9" s="29">
        <v>849</v>
      </c>
      <c r="I9" s="29">
        <v>109</v>
      </c>
      <c r="J9" s="29">
        <v>213</v>
      </c>
      <c r="K9" s="29"/>
      <c r="L9" s="26">
        <f t="shared" si="0"/>
        <v>7045</v>
      </c>
    </row>
    <row r="10" spans="1:12" ht="19.5" customHeight="1">
      <c r="A10" s="18" t="s">
        <v>100</v>
      </c>
      <c r="B10" s="29">
        <v>286</v>
      </c>
      <c r="C10" s="29">
        <v>2849</v>
      </c>
      <c r="D10" s="29">
        <v>8657</v>
      </c>
      <c r="E10" s="29">
        <v>15880</v>
      </c>
      <c r="F10" s="29">
        <v>4746</v>
      </c>
      <c r="G10" s="29">
        <v>12533</v>
      </c>
      <c r="H10" s="29">
        <v>10665</v>
      </c>
      <c r="I10" s="29">
        <v>779</v>
      </c>
      <c r="J10" s="29">
        <v>1641</v>
      </c>
      <c r="K10" s="29"/>
      <c r="L10" s="26">
        <f t="shared" si="0"/>
        <v>58036</v>
      </c>
    </row>
    <row r="11" spans="1:12" ht="19.5" customHeight="1">
      <c r="A11" s="18" t="s">
        <v>103</v>
      </c>
      <c r="B11" s="29">
        <v>30</v>
      </c>
      <c r="C11" s="29">
        <v>475</v>
      </c>
      <c r="D11" s="29">
        <v>1839</v>
      </c>
      <c r="E11" s="29">
        <v>2862</v>
      </c>
      <c r="F11" s="29">
        <v>667</v>
      </c>
      <c r="G11" s="29">
        <v>2182</v>
      </c>
      <c r="H11" s="29">
        <v>1612</v>
      </c>
      <c r="I11" s="29">
        <v>154</v>
      </c>
      <c r="J11" s="29">
        <v>281</v>
      </c>
      <c r="K11" s="29"/>
      <c r="L11" s="26">
        <f t="shared" si="0"/>
        <v>10102</v>
      </c>
    </row>
    <row r="12" spans="1:12" ht="19.5" customHeight="1">
      <c r="A12" s="18" t="s">
        <v>106</v>
      </c>
      <c r="B12" s="29">
        <v>690</v>
      </c>
      <c r="C12" s="29">
        <v>9612</v>
      </c>
      <c r="D12" s="29">
        <v>32353</v>
      </c>
      <c r="E12" s="29">
        <v>56773</v>
      </c>
      <c r="F12" s="29">
        <v>11832</v>
      </c>
      <c r="G12" s="29">
        <v>42632</v>
      </c>
      <c r="H12" s="29">
        <v>28323</v>
      </c>
      <c r="I12" s="29">
        <v>2533</v>
      </c>
      <c r="J12" s="29">
        <v>4947</v>
      </c>
      <c r="K12" s="29"/>
      <c r="L12" s="26">
        <f t="shared" si="0"/>
        <v>189695</v>
      </c>
    </row>
    <row r="13" spans="1:12" ht="19.5" customHeight="1">
      <c r="A13" s="18" t="s">
        <v>107</v>
      </c>
      <c r="B13" s="29">
        <v>46</v>
      </c>
      <c r="C13" s="29">
        <v>749</v>
      </c>
      <c r="D13" s="29">
        <v>2359</v>
      </c>
      <c r="E13" s="29">
        <v>4427</v>
      </c>
      <c r="F13" s="29">
        <v>814</v>
      </c>
      <c r="G13" s="29">
        <v>2832</v>
      </c>
      <c r="H13" s="29">
        <v>1936</v>
      </c>
      <c r="I13" s="29">
        <v>185</v>
      </c>
      <c r="J13" s="29">
        <v>326</v>
      </c>
      <c r="K13" s="29"/>
      <c r="L13" s="26">
        <f t="shared" si="0"/>
        <v>13674</v>
      </c>
    </row>
    <row r="14" spans="1:12" ht="19.5" customHeight="1">
      <c r="A14" s="18" t="s">
        <v>76</v>
      </c>
      <c r="B14" s="29">
        <v>84</v>
      </c>
      <c r="C14" s="29">
        <v>2068</v>
      </c>
      <c r="D14" s="29">
        <v>7903</v>
      </c>
      <c r="E14" s="29">
        <v>13504</v>
      </c>
      <c r="F14" s="29">
        <v>2433</v>
      </c>
      <c r="G14" s="29">
        <v>11175</v>
      </c>
      <c r="H14" s="29">
        <v>6456</v>
      </c>
      <c r="I14" s="29">
        <v>735</v>
      </c>
      <c r="J14" s="29">
        <v>1244</v>
      </c>
      <c r="K14" s="29"/>
      <c r="L14" s="26">
        <f t="shared" si="0"/>
        <v>45602</v>
      </c>
    </row>
    <row r="15" spans="1:12" ht="19.5" customHeight="1">
      <c r="A15" s="18" t="s">
        <v>77</v>
      </c>
      <c r="B15" s="29">
        <v>121</v>
      </c>
      <c r="C15" s="29">
        <v>2413</v>
      </c>
      <c r="D15" s="29">
        <v>5671</v>
      </c>
      <c r="E15" s="29">
        <v>8308</v>
      </c>
      <c r="F15" s="29">
        <v>1881</v>
      </c>
      <c r="G15" s="29">
        <v>5528</v>
      </c>
      <c r="H15" s="29">
        <v>5426</v>
      </c>
      <c r="I15" s="29">
        <v>371</v>
      </c>
      <c r="J15" s="29">
        <v>777</v>
      </c>
      <c r="K15" s="29"/>
      <c r="L15" s="26">
        <f t="shared" si="0"/>
        <v>30496</v>
      </c>
    </row>
    <row r="16" spans="1:12" ht="19.5" customHeight="1">
      <c r="A16" s="18" t="s">
        <v>78</v>
      </c>
      <c r="B16" s="29">
        <v>104</v>
      </c>
      <c r="C16" s="29">
        <v>1041</v>
      </c>
      <c r="D16" s="29">
        <v>4124</v>
      </c>
      <c r="E16" s="29">
        <v>7927</v>
      </c>
      <c r="F16" s="29">
        <v>1423</v>
      </c>
      <c r="G16" s="29">
        <v>4424</v>
      </c>
      <c r="H16" s="29">
        <v>3779</v>
      </c>
      <c r="I16" s="29">
        <v>332</v>
      </c>
      <c r="J16" s="29">
        <v>642</v>
      </c>
      <c r="K16" s="29"/>
      <c r="L16" s="26">
        <f t="shared" si="0"/>
        <v>23796</v>
      </c>
    </row>
    <row r="17" spans="1:12" ht="19.5" customHeight="1">
      <c r="A17" s="18" t="s">
        <v>79</v>
      </c>
      <c r="B17" s="29">
        <v>105</v>
      </c>
      <c r="C17" s="29">
        <v>819</v>
      </c>
      <c r="D17" s="29">
        <v>3006</v>
      </c>
      <c r="E17" s="29">
        <v>7333</v>
      </c>
      <c r="F17" s="29">
        <v>1001</v>
      </c>
      <c r="G17" s="29">
        <v>3367</v>
      </c>
      <c r="H17" s="29">
        <v>2529</v>
      </c>
      <c r="I17" s="29">
        <v>254</v>
      </c>
      <c r="J17" s="29">
        <v>471</v>
      </c>
      <c r="K17" s="29"/>
      <c r="L17" s="26">
        <f t="shared" si="0"/>
        <v>18885</v>
      </c>
    </row>
    <row r="18" spans="1:12" ht="19.5" customHeight="1">
      <c r="A18" s="18" t="s">
        <v>80</v>
      </c>
      <c r="B18" s="29">
        <v>110</v>
      </c>
      <c r="C18" s="29">
        <v>1282</v>
      </c>
      <c r="D18" s="29">
        <v>5340</v>
      </c>
      <c r="E18" s="29">
        <v>9176</v>
      </c>
      <c r="F18" s="29">
        <v>1834</v>
      </c>
      <c r="G18" s="29">
        <v>5728</v>
      </c>
      <c r="H18" s="29">
        <v>3553</v>
      </c>
      <c r="I18" s="29">
        <v>530</v>
      </c>
      <c r="J18" s="29">
        <v>794</v>
      </c>
      <c r="K18" s="29"/>
      <c r="L18" s="26">
        <f t="shared" si="0"/>
        <v>28347</v>
      </c>
    </row>
    <row r="19" spans="1:12" ht="19.5" customHeight="1">
      <c r="A19" s="18" t="s">
        <v>81</v>
      </c>
      <c r="B19" s="29">
        <v>55</v>
      </c>
      <c r="C19" s="29">
        <v>834</v>
      </c>
      <c r="D19" s="29">
        <v>2751</v>
      </c>
      <c r="E19" s="29">
        <v>6141</v>
      </c>
      <c r="F19" s="29">
        <v>676</v>
      </c>
      <c r="G19" s="29">
        <v>2217</v>
      </c>
      <c r="H19" s="29">
        <v>1954</v>
      </c>
      <c r="I19" s="29">
        <v>241</v>
      </c>
      <c r="J19" s="29">
        <v>333</v>
      </c>
      <c r="K19" s="29"/>
      <c r="L19" s="26">
        <f t="shared" si="0"/>
        <v>15202</v>
      </c>
    </row>
    <row r="20" spans="1:12" ht="19.5" customHeight="1">
      <c r="A20" s="18" t="s">
        <v>82</v>
      </c>
      <c r="B20" s="29">
        <v>54</v>
      </c>
      <c r="C20" s="29">
        <v>905</v>
      </c>
      <c r="D20" s="29">
        <v>3350</v>
      </c>
      <c r="E20" s="29">
        <v>5854</v>
      </c>
      <c r="F20" s="29">
        <v>711</v>
      </c>
      <c r="G20" s="29">
        <v>2165</v>
      </c>
      <c r="H20" s="29">
        <v>2401</v>
      </c>
      <c r="I20" s="29">
        <v>273</v>
      </c>
      <c r="J20" s="29">
        <v>373</v>
      </c>
      <c r="K20" s="29"/>
      <c r="L20" s="26">
        <f t="shared" si="0"/>
        <v>16086</v>
      </c>
    </row>
    <row r="21" spans="1:12" ht="19.5" customHeight="1">
      <c r="A21" s="18" t="s">
        <v>83</v>
      </c>
      <c r="B21" s="29">
        <v>78</v>
      </c>
      <c r="C21" s="29">
        <v>1005</v>
      </c>
      <c r="D21" s="29">
        <v>2622</v>
      </c>
      <c r="E21" s="29">
        <v>4963</v>
      </c>
      <c r="F21" s="29">
        <v>1022</v>
      </c>
      <c r="G21" s="29">
        <v>4565</v>
      </c>
      <c r="H21" s="29">
        <v>3117</v>
      </c>
      <c r="I21" s="29">
        <v>361</v>
      </c>
      <c r="J21" s="29">
        <v>454</v>
      </c>
      <c r="K21" s="29"/>
      <c r="L21" s="26">
        <f t="shared" si="0"/>
        <v>18187</v>
      </c>
    </row>
    <row r="22" spans="1:12" ht="19.5" customHeight="1">
      <c r="A22" s="18" t="s">
        <v>84</v>
      </c>
      <c r="B22" s="29">
        <v>94</v>
      </c>
      <c r="C22" s="29">
        <v>1119</v>
      </c>
      <c r="D22" s="29">
        <v>3569</v>
      </c>
      <c r="E22" s="29">
        <v>5375</v>
      </c>
      <c r="F22" s="29">
        <v>1004</v>
      </c>
      <c r="G22" s="29">
        <v>3388</v>
      </c>
      <c r="H22" s="29">
        <v>2621</v>
      </c>
      <c r="I22" s="29">
        <v>269</v>
      </c>
      <c r="J22" s="29">
        <v>477</v>
      </c>
      <c r="K22" s="29"/>
      <c r="L22" s="26">
        <f t="shared" si="0"/>
        <v>17916</v>
      </c>
    </row>
    <row r="23" spans="1:12" ht="19.5" customHeight="1">
      <c r="A23" s="18" t="s">
        <v>85</v>
      </c>
      <c r="B23" s="29">
        <v>76</v>
      </c>
      <c r="C23" s="29">
        <v>1004</v>
      </c>
      <c r="D23" s="29">
        <v>3220</v>
      </c>
      <c r="E23" s="29">
        <v>5601</v>
      </c>
      <c r="F23" s="29">
        <v>1337</v>
      </c>
      <c r="G23" s="29">
        <v>5418</v>
      </c>
      <c r="H23" s="29">
        <v>2853</v>
      </c>
      <c r="I23" s="29">
        <v>362</v>
      </c>
      <c r="J23" s="29">
        <v>648</v>
      </c>
      <c r="K23" s="29"/>
      <c r="L23" s="26">
        <f t="shared" si="0"/>
        <v>20519</v>
      </c>
    </row>
    <row r="24" spans="1:12" ht="19.5" customHeight="1">
      <c r="A24" s="18" t="s">
        <v>105</v>
      </c>
      <c r="B24" s="29">
        <v>86</v>
      </c>
      <c r="C24" s="29">
        <v>954</v>
      </c>
      <c r="D24" s="29">
        <v>3675</v>
      </c>
      <c r="E24" s="29">
        <v>6812</v>
      </c>
      <c r="F24" s="29">
        <v>970</v>
      </c>
      <c r="G24" s="29">
        <v>4619</v>
      </c>
      <c r="H24" s="29">
        <v>3571</v>
      </c>
      <c r="I24" s="29">
        <v>318</v>
      </c>
      <c r="J24" s="29">
        <v>490</v>
      </c>
      <c r="K24" s="29"/>
      <c r="L24" s="26">
        <f>SUM(B24:K24)</f>
        <v>21495</v>
      </c>
    </row>
    <row r="25" spans="1:12" ht="19.5" customHeight="1">
      <c r="A25" s="18" t="s">
        <v>108</v>
      </c>
      <c r="B25" s="29">
        <v>16</v>
      </c>
      <c r="C25" s="29">
        <v>86</v>
      </c>
      <c r="D25" s="29">
        <v>596</v>
      </c>
      <c r="E25" s="29">
        <v>1027</v>
      </c>
      <c r="F25" s="29">
        <v>115</v>
      </c>
      <c r="G25" s="29">
        <v>447</v>
      </c>
      <c r="H25" s="29">
        <v>447</v>
      </c>
      <c r="I25" s="29">
        <v>54</v>
      </c>
      <c r="J25" s="29">
        <v>51</v>
      </c>
      <c r="K25" s="29"/>
      <c r="L25" s="26">
        <f t="shared" si="0"/>
        <v>2839</v>
      </c>
    </row>
    <row r="26" spans="1:12" ht="19.5" customHeight="1">
      <c r="A26" s="18" t="s">
        <v>86</v>
      </c>
      <c r="B26" s="29">
        <v>49</v>
      </c>
      <c r="C26" s="29">
        <v>795</v>
      </c>
      <c r="D26" s="29">
        <v>2525</v>
      </c>
      <c r="E26" s="29">
        <v>4160</v>
      </c>
      <c r="F26" s="29">
        <v>672</v>
      </c>
      <c r="G26" s="29">
        <v>3610</v>
      </c>
      <c r="H26" s="29">
        <v>2777</v>
      </c>
      <c r="I26" s="29">
        <v>205</v>
      </c>
      <c r="J26" s="29">
        <v>346</v>
      </c>
      <c r="K26" s="29"/>
      <c r="L26" s="26">
        <f t="shared" si="0"/>
        <v>15139</v>
      </c>
    </row>
    <row r="27" spans="1:12" ht="19.5" customHeight="1">
      <c r="A27" s="18" t="s">
        <v>87</v>
      </c>
      <c r="B27" s="29">
        <v>91</v>
      </c>
      <c r="C27" s="29">
        <v>728</v>
      </c>
      <c r="D27" s="29">
        <v>3618</v>
      </c>
      <c r="E27" s="29">
        <v>5311</v>
      </c>
      <c r="F27" s="29">
        <v>1071</v>
      </c>
      <c r="G27" s="29">
        <v>3414</v>
      </c>
      <c r="H27" s="29">
        <v>2397</v>
      </c>
      <c r="I27" s="29">
        <v>254</v>
      </c>
      <c r="J27" s="29">
        <v>501</v>
      </c>
      <c r="K27" s="29"/>
      <c r="L27" s="26">
        <f t="shared" si="0"/>
        <v>17385</v>
      </c>
    </row>
    <row r="28" spans="1:12" ht="19.5" customHeight="1">
      <c r="A28" s="18" t="s">
        <v>88</v>
      </c>
      <c r="B28" s="29">
        <v>32</v>
      </c>
      <c r="C28" s="29">
        <v>434</v>
      </c>
      <c r="D28" s="29">
        <v>1255</v>
      </c>
      <c r="E28" s="29">
        <v>2145</v>
      </c>
      <c r="F28" s="29">
        <v>436</v>
      </c>
      <c r="G28" s="29">
        <v>1995</v>
      </c>
      <c r="H28" s="29">
        <v>1107</v>
      </c>
      <c r="I28" s="29">
        <v>141</v>
      </c>
      <c r="J28" s="29">
        <v>219</v>
      </c>
      <c r="K28" s="29"/>
      <c r="L28" s="26">
        <f t="shared" si="0"/>
        <v>7764</v>
      </c>
    </row>
    <row r="29" spans="1:12" ht="19.5" customHeight="1">
      <c r="A29" s="18" t="s">
        <v>89</v>
      </c>
      <c r="B29" s="29">
        <v>40</v>
      </c>
      <c r="C29" s="29">
        <v>367</v>
      </c>
      <c r="D29" s="29">
        <v>943</v>
      </c>
      <c r="E29" s="29">
        <v>1715</v>
      </c>
      <c r="F29" s="29">
        <v>389</v>
      </c>
      <c r="G29" s="29">
        <v>1371</v>
      </c>
      <c r="H29" s="29">
        <v>724</v>
      </c>
      <c r="I29" s="29">
        <v>87</v>
      </c>
      <c r="J29" s="29">
        <v>165</v>
      </c>
      <c r="K29" s="29"/>
      <c r="L29" s="26">
        <f t="shared" si="0"/>
        <v>5801</v>
      </c>
    </row>
    <row r="30" spans="1:12" ht="19.5" customHeight="1">
      <c r="A30" s="18" t="s">
        <v>90</v>
      </c>
      <c r="B30" s="29">
        <v>22</v>
      </c>
      <c r="C30" s="29">
        <v>203</v>
      </c>
      <c r="D30" s="29">
        <v>1002</v>
      </c>
      <c r="E30" s="29">
        <v>1766</v>
      </c>
      <c r="F30" s="29">
        <v>358</v>
      </c>
      <c r="G30" s="29">
        <v>1155</v>
      </c>
      <c r="H30" s="29">
        <v>671</v>
      </c>
      <c r="I30" s="29">
        <v>90</v>
      </c>
      <c r="J30" s="29">
        <v>124</v>
      </c>
      <c r="K30" s="29"/>
      <c r="L30" s="26">
        <f t="shared" si="0"/>
        <v>5391</v>
      </c>
    </row>
    <row r="31" spans="1:12" ht="19.5" customHeight="1">
      <c r="A31" s="18" t="s">
        <v>91</v>
      </c>
      <c r="B31" s="29">
        <v>17</v>
      </c>
      <c r="C31" s="29">
        <v>342</v>
      </c>
      <c r="D31" s="29">
        <v>1264</v>
      </c>
      <c r="E31" s="29">
        <v>2982</v>
      </c>
      <c r="F31" s="29">
        <v>392</v>
      </c>
      <c r="G31" s="29">
        <v>1315</v>
      </c>
      <c r="H31" s="29">
        <v>764</v>
      </c>
      <c r="I31" s="29">
        <v>109</v>
      </c>
      <c r="J31" s="29">
        <v>158</v>
      </c>
      <c r="K31" s="29"/>
      <c r="L31" s="26">
        <f t="shared" si="0"/>
        <v>7343</v>
      </c>
    </row>
    <row r="32" spans="1:12" ht="19.5" customHeight="1">
      <c r="A32" s="18" t="s">
        <v>92</v>
      </c>
      <c r="B32" s="29">
        <v>2</v>
      </c>
      <c r="C32" s="29">
        <v>43</v>
      </c>
      <c r="D32" s="29">
        <v>108</v>
      </c>
      <c r="E32" s="29">
        <v>227</v>
      </c>
      <c r="F32" s="29">
        <v>21</v>
      </c>
      <c r="G32" s="29">
        <v>140</v>
      </c>
      <c r="H32" s="29">
        <v>66</v>
      </c>
      <c r="I32" s="29">
        <v>11</v>
      </c>
      <c r="J32" s="29">
        <v>15</v>
      </c>
      <c r="K32" s="29"/>
      <c r="L32" s="26">
        <f t="shared" si="0"/>
        <v>633</v>
      </c>
    </row>
    <row r="33" spans="1:12" ht="19.5" customHeight="1">
      <c r="A33" s="18" t="s">
        <v>93</v>
      </c>
      <c r="B33" s="29">
        <v>31</v>
      </c>
      <c r="C33" s="29">
        <v>302</v>
      </c>
      <c r="D33" s="29">
        <v>1257</v>
      </c>
      <c r="E33" s="29">
        <v>2332</v>
      </c>
      <c r="F33" s="29">
        <v>332</v>
      </c>
      <c r="G33" s="29">
        <v>1723</v>
      </c>
      <c r="H33" s="29">
        <v>886</v>
      </c>
      <c r="I33" s="29">
        <v>122</v>
      </c>
      <c r="J33" s="29">
        <v>184</v>
      </c>
      <c r="K33" s="29"/>
      <c r="L33" s="26">
        <f t="shared" si="0"/>
        <v>7169</v>
      </c>
    </row>
    <row r="34" spans="1:12" ht="19.5" customHeight="1">
      <c r="A34" s="18" t="s">
        <v>94</v>
      </c>
      <c r="B34" s="29">
        <v>10</v>
      </c>
      <c r="C34" s="29">
        <v>205</v>
      </c>
      <c r="D34" s="29">
        <v>842</v>
      </c>
      <c r="E34" s="29">
        <v>1707</v>
      </c>
      <c r="F34" s="29">
        <v>291</v>
      </c>
      <c r="G34" s="29">
        <v>1192</v>
      </c>
      <c r="H34" s="29">
        <v>930</v>
      </c>
      <c r="I34" s="29">
        <v>91</v>
      </c>
      <c r="J34" s="29">
        <v>158</v>
      </c>
      <c r="K34" s="29"/>
      <c r="L34" s="26">
        <f t="shared" si="0"/>
        <v>5426</v>
      </c>
    </row>
    <row r="35" spans="1:12" ht="19.5" customHeight="1">
      <c r="A35" s="18" t="s">
        <v>95</v>
      </c>
      <c r="B35" s="29">
        <v>13</v>
      </c>
      <c r="C35" s="29">
        <v>243</v>
      </c>
      <c r="D35" s="29">
        <v>431</v>
      </c>
      <c r="E35" s="29">
        <v>1317</v>
      </c>
      <c r="F35" s="29">
        <v>133</v>
      </c>
      <c r="G35" s="29">
        <v>661</v>
      </c>
      <c r="H35" s="29">
        <v>506</v>
      </c>
      <c r="I35" s="29">
        <v>46</v>
      </c>
      <c r="J35" s="29">
        <v>66</v>
      </c>
      <c r="K35" s="29"/>
      <c r="L35" s="26">
        <f t="shared" si="0"/>
        <v>3416</v>
      </c>
    </row>
    <row r="36" spans="1:12" ht="19.5" customHeight="1">
      <c r="A36" s="18" t="s">
        <v>96</v>
      </c>
      <c r="B36" s="29">
        <v>4</v>
      </c>
      <c r="C36" s="29">
        <v>26</v>
      </c>
      <c r="D36" s="29">
        <v>141</v>
      </c>
      <c r="E36" s="29">
        <v>297</v>
      </c>
      <c r="F36" s="29">
        <v>24</v>
      </c>
      <c r="G36" s="29">
        <v>200</v>
      </c>
      <c r="H36" s="29">
        <v>179</v>
      </c>
      <c r="I36" s="29">
        <v>7</v>
      </c>
      <c r="J36" s="29">
        <v>23</v>
      </c>
      <c r="K36" s="29"/>
      <c r="L36" s="26">
        <f t="shared" si="0"/>
        <v>901</v>
      </c>
    </row>
    <row r="37" spans="1:12" ht="19.5" customHeight="1">
      <c r="A37" s="18" t="s">
        <v>97</v>
      </c>
      <c r="B37" s="29">
        <v>10</v>
      </c>
      <c r="C37" s="29">
        <v>324</v>
      </c>
      <c r="D37" s="29">
        <v>475</v>
      </c>
      <c r="E37" s="29">
        <v>805</v>
      </c>
      <c r="F37" s="29">
        <v>97</v>
      </c>
      <c r="G37" s="29">
        <v>539</v>
      </c>
      <c r="H37" s="29">
        <v>334</v>
      </c>
      <c r="I37" s="29">
        <v>39</v>
      </c>
      <c r="J37" s="29">
        <v>79</v>
      </c>
      <c r="K37" s="29"/>
      <c r="L37" s="26">
        <f t="shared" si="0"/>
        <v>2702</v>
      </c>
    </row>
    <row r="38" spans="1:12" ht="19.5" customHeight="1">
      <c r="A38" s="18" t="s">
        <v>98</v>
      </c>
      <c r="B38" s="29">
        <v>35</v>
      </c>
      <c r="C38" s="29">
        <v>445</v>
      </c>
      <c r="D38" s="29">
        <v>1373</v>
      </c>
      <c r="E38" s="29">
        <v>2393</v>
      </c>
      <c r="F38" s="29">
        <v>347</v>
      </c>
      <c r="G38" s="29">
        <v>1773</v>
      </c>
      <c r="H38" s="29">
        <v>1260</v>
      </c>
      <c r="I38" s="29">
        <v>123</v>
      </c>
      <c r="J38" s="29">
        <v>184</v>
      </c>
      <c r="K38" s="29"/>
      <c r="L38" s="26">
        <f t="shared" si="0"/>
        <v>7933</v>
      </c>
    </row>
    <row r="39" spans="1:12" ht="19.5" customHeight="1">
      <c r="A39" s="18" t="s">
        <v>109</v>
      </c>
      <c r="B39" s="29">
        <v>9</v>
      </c>
      <c r="C39" s="29">
        <v>173</v>
      </c>
      <c r="D39" s="29">
        <v>430</v>
      </c>
      <c r="E39" s="29">
        <v>882</v>
      </c>
      <c r="F39" s="29">
        <v>151</v>
      </c>
      <c r="G39" s="29">
        <v>299</v>
      </c>
      <c r="H39" s="29">
        <v>373</v>
      </c>
      <c r="I39" s="29">
        <v>49</v>
      </c>
      <c r="J39" s="29">
        <v>65</v>
      </c>
      <c r="K39" s="29"/>
      <c r="L39" s="26">
        <f t="shared" si="0"/>
        <v>2431</v>
      </c>
    </row>
    <row r="40" spans="1:12" ht="19.5" customHeight="1" thickBot="1">
      <c r="A40" s="18" t="s">
        <v>110</v>
      </c>
      <c r="B40" s="29">
        <v>15</v>
      </c>
      <c r="C40" s="29">
        <v>182</v>
      </c>
      <c r="D40" s="29">
        <v>576</v>
      </c>
      <c r="E40" s="29">
        <v>1385</v>
      </c>
      <c r="F40" s="29">
        <v>193</v>
      </c>
      <c r="G40" s="29">
        <v>481</v>
      </c>
      <c r="H40" s="29">
        <v>423</v>
      </c>
      <c r="I40" s="29">
        <v>82</v>
      </c>
      <c r="J40" s="29">
        <v>94</v>
      </c>
      <c r="K40" s="29"/>
      <c r="L40" s="26">
        <f t="shared" si="0"/>
        <v>3431</v>
      </c>
    </row>
    <row r="41" spans="1:12" ht="19.5" customHeight="1" thickTop="1">
      <c r="A41" s="27" t="str">
        <f>A3&amp;" 合計"</f>
        <v>岡山県 合計</v>
      </c>
      <c r="B41" s="28">
        <f>SUM(B5:B40)</f>
        <v>3394</v>
      </c>
      <c r="C41" s="28">
        <f>SUM(C5:C40)</f>
        <v>45950</v>
      </c>
      <c r="D41" s="28">
        <f>SUM(D5:D40)</f>
        <v>145937</v>
      </c>
      <c r="E41" s="28">
        <f>SUM(E5:E40)</f>
        <v>256296</v>
      </c>
      <c r="F41" s="28">
        <f>SUM(F5:F40)</f>
        <v>54897</v>
      </c>
      <c r="G41" s="28">
        <f>SUM(G5:G40)</f>
        <v>179723</v>
      </c>
      <c r="H41" s="28">
        <f>SUM(H5:H40)</f>
        <v>126846</v>
      </c>
      <c r="I41" s="28">
        <f>SUM(I5:I40)</f>
        <v>12981</v>
      </c>
      <c r="J41" s="28">
        <f>SUM(J5:J40)</f>
        <v>23523</v>
      </c>
      <c r="K41" s="28">
        <f>SUM(K5:K40)</f>
        <v>0</v>
      </c>
      <c r="L41" s="28">
        <f>SUM(L5:L40)</f>
        <v>849547</v>
      </c>
    </row>
    <row r="42" spans="1:12" ht="15.75" customHeight="1">
      <c r="A42" s="11"/>
      <c r="B42" s="10"/>
      <c r="C42" s="9"/>
      <c r="D42" s="9"/>
      <c r="E42" s="9"/>
      <c r="F42" s="9"/>
      <c r="G42" s="9"/>
      <c r="H42" s="9"/>
      <c r="I42" s="9"/>
      <c r="J42" s="9"/>
      <c r="K42" s="9"/>
      <c r="L42" s="8"/>
    </row>
    <row r="43" spans="1:12" ht="15.75" customHeight="1">
      <c r="A43" s="7"/>
      <c r="B43" s="3"/>
      <c r="C43" s="6"/>
      <c r="D43" s="6"/>
      <c r="E43" s="6"/>
      <c r="F43" s="6"/>
      <c r="G43" s="6"/>
      <c r="H43" s="6"/>
      <c r="I43" s="6"/>
      <c r="J43" s="6"/>
      <c r="K43" s="6"/>
      <c r="L43" s="5"/>
    </row>
    <row r="44" spans="1:12" ht="15.75" customHeight="1">
      <c r="A44" s="7"/>
      <c r="B44" s="3"/>
      <c r="C44" s="6"/>
      <c r="D44" s="6"/>
      <c r="E44" s="6"/>
      <c r="F44" s="6"/>
      <c r="G44" s="6"/>
      <c r="H44" s="6"/>
      <c r="I44" s="6"/>
      <c r="J44" s="6"/>
      <c r="K44" s="6"/>
      <c r="L44" s="5"/>
    </row>
    <row r="45" spans="1:12" ht="15.75" customHeight="1">
      <c r="A45" s="7"/>
      <c r="B45" s="3"/>
      <c r="C45" s="6"/>
      <c r="D45" s="6"/>
      <c r="E45" s="6"/>
      <c r="F45" s="6"/>
      <c r="G45" s="6"/>
      <c r="H45" s="6"/>
      <c r="I45" s="6"/>
      <c r="J45" s="6"/>
      <c r="K45" s="6"/>
      <c r="L45" s="5"/>
    </row>
    <row r="46" spans="1:12" ht="15.75" customHeight="1">
      <c r="A46" s="7"/>
      <c r="B46" s="3"/>
      <c r="C46" s="6"/>
      <c r="D46" s="6"/>
      <c r="E46" s="6"/>
      <c r="F46" s="6"/>
      <c r="G46" s="6"/>
      <c r="H46" s="6"/>
      <c r="I46" s="6"/>
      <c r="J46" s="6"/>
      <c r="K46" s="6"/>
      <c r="L46" s="5"/>
    </row>
    <row r="47" spans="1:12" ht="15.75" customHeight="1">
      <c r="A47" s="7"/>
      <c r="B47" s="3"/>
      <c r="C47" s="6"/>
      <c r="D47" s="6"/>
      <c r="E47" s="6"/>
      <c r="F47" s="6"/>
      <c r="G47" s="6"/>
      <c r="H47" s="6"/>
      <c r="I47" s="6"/>
      <c r="J47" s="6"/>
      <c r="K47" s="6"/>
      <c r="L47" s="5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 spans="1:12" ht="15.75" customHeight="1">
      <c r="A49" s="7"/>
      <c r="B49" s="3"/>
      <c r="C49" s="6"/>
      <c r="D49" s="6"/>
      <c r="E49" s="6"/>
      <c r="F49" s="6"/>
      <c r="G49" s="6"/>
      <c r="H49" s="6"/>
      <c r="I49" s="6"/>
      <c r="J49" s="6"/>
      <c r="K49" s="6"/>
      <c r="L49" s="5"/>
    </row>
    <row r="85" ht="14.25"/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53</v>
      </c>
      <c r="B1" s="22" t="s">
        <v>52</v>
      </c>
      <c r="C1" s="22" t="s">
        <v>51</v>
      </c>
    </row>
    <row r="2" spans="1:3" ht="12.75">
      <c r="A2" s="20">
        <v>1</v>
      </c>
      <c r="B2" s="21" t="s">
        <v>50</v>
      </c>
      <c r="C2" s="20" t="s">
        <v>54</v>
      </c>
    </row>
    <row r="3" spans="1:3" ht="12.75">
      <c r="A3" s="20">
        <v>2</v>
      </c>
      <c r="B3" s="21" t="s">
        <v>49</v>
      </c>
      <c r="C3" s="20" t="s">
        <v>55</v>
      </c>
    </row>
    <row r="4" spans="1:3" ht="12.75">
      <c r="A4" s="20">
        <v>3</v>
      </c>
      <c r="B4" s="21" t="s">
        <v>48</v>
      </c>
      <c r="C4" s="20" t="s">
        <v>55</v>
      </c>
    </row>
    <row r="5" spans="1:3" ht="12.75">
      <c r="A5" s="20">
        <v>4</v>
      </c>
      <c r="B5" s="21" t="s">
        <v>47</v>
      </c>
      <c r="C5" s="20" t="s">
        <v>55</v>
      </c>
    </row>
    <row r="6" spans="1:3" ht="12.75">
      <c r="A6" s="20">
        <v>5</v>
      </c>
      <c r="B6" s="21" t="s">
        <v>46</v>
      </c>
      <c r="C6" s="20" t="s">
        <v>55</v>
      </c>
    </row>
    <row r="7" spans="1:3" ht="12.75">
      <c r="A7" s="20">
        <v>6</v>
      </c>
      <c r="B7" s="21" t="s">
        <v>45</v>
      </c>
      <c r="C7" s="20" t="s">
        <v>55</v>
      </c>
    </row>
    <row r="8" spans="1:3" ht="12.75">
      <c r="A8" s="20">
        <v>7</v>
      </c>
      <c r="B8" s="21" t="s">
        <v>44</v>
      </c>
      <c r="C8" s="20" t="s">
        <v>55</v>
      </c>
    </row>
    <row r="9" spans="1:3" ht="12.75">
      <c r="A9" s="20">
        <v>8</v>
      </c>
      <c r="B9" s="21" t="s">
        <v>43</v>
      </c>
      <c r="C9" s="20" t="s">
        <v>56</v>
      </c>
    </row>
    <row r="10" spans="1:3" ht="12.75">
      <c r="A10" s="20">
        <v>9</v>
      </c>
      <c r="B10" s="21" t="s">
        <v>42</v>
      </c>
      <c r="C10" s="20" t="s">
        <v>56</v>
      </c>
    </row>
    <row r="11" spans="1:3" ht="12.75">
      <c r="A11" s="20">
        <v>10</v>
      </c>
      <c r="B11" s="21" t="s">
        <v>41</v>
      </c>
      <c r="C11" s="20" t="s">
        <v>56</v>
      </c>
    </row>
    <row r="12" spans="1:3" ht="12.75">
      <c r="A12" s="20">
        <v>11</v>
      </c>
      <c r="B12" s="21" t="s">
        <v>40</v>
      </c>
      <c r="C12" s="20" t="s">
        <v>56</v>
      </c>
    </row>
    <row r="13" spans="1:3" ht="12.75">
      <c r="A13" s="20">
        <v>12</v>
      </c>
      <c r="B13" s="21" t="s">
        <v>39</v>
      </c>
      <c r="C13" s="20" t="s">
        <v>57</v>
      </c>
    </row>
    <row r="14" spans="1:3" ht="12.75">
      <c r="A14" s="20">
        <v>13</v>
      </c>
      <c r="B14" s="21" t="s">
        <v>38</v>
      </c>
      <c r="C14" s="20" t="s">
        <v>58</v>
      </c>
    </row>
    <row r="15" spans="1:3" ht="12.75">
      <c r="A15" s="20">
        <v>14</v>
      </c>
      <c r="B15" s="21" t="s">
        <v>37</v>
      </c>
      <c r="C15" s="20" t="s">
        <v>57</v>
      </c>
    </row>
    <row r="16" spans="1:3" ht="12.75">
      <c r="A16" s="20">
        <v>15</v>
      </c>
      <c r="B16" s="21" t="s">
        <v>36</v>
      </c>
      <c r="C16" s="20" t="s">
        <v>59</v>
      </c>
    </row>
    <row r="17" spans="1:3" ht="12.75">
      <c r="A17" s="20">
        <v>16</v>
      </c>
      <c r="B17" s="21" t="s">
        <v>35</v>
      </c>
      <c r="C17" s="20" t="s">
        <v>59</v>
      </c>
    </row>
    <row r="18" spans="1:3" ht="12.75">
      <c r="A18" s="20">
        <v>17</v>
      </c>
      <c r="B18" s="21" t="s">
        <v>34</v>
      </c>
      <c r="C18" s="20" t="s">
        <v>59</v>
      </c>
    </row>
    <row r="19" spans="1:3" ht="12.75">
      <c r="A19" s="20">
        <v>18</v>
      </c>
      <c r="B19" s="21" t="s">
        <v>33</v>
      </c>
      <c r="C19" s="20" t="s">
        <v>59</v>
      </c>
    </row>
    <row r="20" spans="1:3" ht="12.75">
      <c r="A20" s="20">
        <v>19</v>
      </c>
      <c r="B20" s="21" t="s">
        <v>32</v>
      </c>
      <c r="C20" s="20" t="s">
        <v>57</v>
      </c>
    </row>
    <row r="21" spans="1:3" ht="12.75">
      <c r="A21" s="20">
        <v>20</v>
      </c>
      <c r="B21" s="21" t="s">
        <v>31</v>
      </c>
      <c r="C21" s="20" t="s">
        <v>59</v>
      </c>
    </row>
    <row r="22" spans="1:3" ht="12.75">
      <c r="A22" s="20">
        <v>21</v>
      </c>
      <c r="B22" s="21" t="s">
        <v>30</v>
      </c>
      <c r="C22" s="20" t="s">
        <v>60</v>
      </c>
    </row>
    <row r="23" spans="1:3" ht="12.75">
      <c r="A23" s="20">
        <v>22</v>
      </c>
      <c r="B23" s="21" t="s">
        <v>29</v>
      </c>
      <c r="C23" s="20" t="s">
        <v>60</v>
      </c>
    </row>
    <row r="24" spans="1:3" ht="12.75">
      <c r="A24" s="20">
        <v>23</v>
      </c>
      <c r="B24" s="21" t="s">
        <v>28</v>
      </c>
      <c r="C24" s="20" t="s">
        <v>60</v>
      </c>
    </row>
    <row r="25" spans="1:3" ht="12.75">
      <c r="A25" s="20">
        <v>24</v>
      </c>
      <c r="B25" s="21" t="s">
        <v>27</v>
      </c>
      <c r="C25" s="20" t="s">
        <v>60</v>
      </c>
    </row>
    <row r="26" spans="1:3" ht="12.75">
      <c r="A26" s="20">
        <v>25</v>
      </c>
      <c r="B26" s="21" t="s">
        <v>26</v>
      </c>
      <c r="C26" s="20" t="s">
        <v>61</v>
      </c>
    </row>
    <row r="27" spans="1:3" ht="12.75">
      <c r="A27" s="20">
        <v>26</v>
      </c>
      <c r="B27" s="21" t="s">
        <v>25</v>
      </c>
      <c r="C27" s="20" t="s">
        <v>61</v>
      </c>
    </row>
    <row r="28" spans="1:3" ht="12.75">
      <c r="A28" s="20">
        <v>27</v>
      </c>
      <c r="B28" s="21" t="s">
        <v>24</v>
      </c>
      <c r="C28" s="20" t="s">
        <v>61</v>
      </c>
    </row>
    <row r="29" spans="1:3" ht="12.75">
      <c r="A29" s="20">
        <v>28</v>
      </c>
      <c r="B29" s="21" t="s">
        <v>23</v>
      </c>
      <c r="C29" s="20" t="s">
        <v>61</v>
      </c>
    </row>
    <row r="30" spans="1:3" ht="12.75">
      <c r="A30" s="20">
        <v>29</v>
      </c>
      <c r="B30" s="21" t="s">
        <v>22</v>
      </c>
      <c r="C30" s="20" t="s">
        <v>61</v>
      </c>
    </row>
    <row r="31" spans="1:3" ht="12.75">
      <c r="A31" s="20">
        <v>30</v>
      </c>
      <c r="B31" s="21" t="s">
        <v>21</v>
      </c>
      <c r="C31" s="20" t="s">
        <v>61</v>
      </c>
    </row>
    <row r="32" spans="1:3" ht="12.75">
      <c r="A32" s="20">
        <v>31</v>
      </c>
      <c r="B32" s="21" t="s">
        <v>20</v>
      </c>
      <c r="C32" s="20" t="s">
        <v>62</v>
      </c>
    </row>
    <row r="33" spans="1:3" ht="12.75">
      <c r="A33" s="20">
        <v>32</v>
      </c>
      <c r="B33" s="21" t="s">
        <v>19</v>
      </c>
      <c r="C33" s="20" t="s">
        <v>62</v>
      </c>
    </row>
    <row r="34" spans="1:3" ht="12.75">
      <c r="A34" s="20">
        <v>33</v>
      </c>
      <c r="B34" s="21" t="s">
        <v>18</v>
      </c>
      <c r="C34" s="20" t="s">
        <v>62</v>
      </c>
    </row>
    <row r="35" spans="1:3" ht="12.75">
      <c r="A35" s="20">
        <v>34</v>
      </c>
      <c r="B35" s="21" t="s">
        <v>17</v>
      </c>
      <c r="C35" s="20" t="s">
        <v>62</v>
      </c>
    </row>
    <row r="36" spans="1:3" ht="12.75">
      <c r="A36" s="20">
        <v>35</v>
      </c>
      <c r="B36" s="21" t="s">
        <v>16</v>
      </c>
      <c r="C36" s="20" t="s">
        <v>62</v>
      </c>
    </row>
    <row r="37" spans="1:3" ht="12.75">
      <c r="A37" s="20">
        <v>36</v>
      </c>
      <c r="B37" s="21" t="s">
        <v>15</v>
      </c>
      <c r="C37" s="20" t="s">
        <v>63</v>
      </c>
    </row>
    <row r="38" spans="1:3" ht="12.75">
      <c r="A38" s="20">
        <v>37</v>
      </c>
      <c r="B38" s="21" t="s">
        <v>14</v>
      </c>
      <c r="C38" s="20" t="s">
        <v>63</v>
      </c>
    </row>
    <row r="39" spans="1:3" ht="12.75">
      <c r="A39" s="20">
        <v>38</v>
      </c>
      <c r="B39" s="21" t="s">
        <v>13</v>
      </c>
      <c r="C39" s="20" t="s">
        <v>63</v>
      </c>
    </row>
    <row r="40" spans="1:3" ht="12.75">
      <c r="A40" s="20">
        <v>39</v>
      </c>
      <c r="B40" s="21" t="s">
        <v>12</v>
      </c>
      <c r="C40" s="20" t="s">
        <v>63</v>
      </c>
    </row>
    <row r="41" spans="1:3" ht="12.75">
      <c r="A41" s="20">
        <v>40</v>
      </c>
      <c r="B41" s="21" t="s">
        <v>11</v>
      </c>
      <c r="C41" s="20" t="s">
        <v>64</v>
      </c>
    </row>
    <row r="42" spans="1:3" ht="12.75">
      <c r="A42" s="20">
        <v>41</v>
      </c>
      <c r="B42" s="21" t="s">
        <v>10</v>
      </c>
      <c r="C42" s="20" t="s">
        <v>64</v>
      </c>
    </row>
    <row r="43" spans="1:3" ht="12.75">
      <c r="A43" s="20">
        <v>42</v>
      </c>
      <c r="B43" s="21" t="s">
        <v>9</v>
      </c>
      <c r="C43" s="20" t="s">
        <v>64</v>
      </c>
    </row>
    <row r="44" spans="1:3" ht="12.75">
      <c r="A44" s="20">
        <v>43</v>
      </c>
      <c r="B44" s="21" t="s">
        <v>8</v>
      </c>
      <c r="C44" s="20" t="s">
        <v>64</v>
      </c>
    </row>
    <row r="45" spans="1:3" ht="12.75">
      <c r="A45" s="20">
        <v>44</v>
      </c>
      <c r="B45" s="21" t="s">
        <v>7</v>
      </c>
      <c r="C45" s="20" t="s">
        <v>64</v>
      </c>
    </row>
    <row r="46" spans="1:3" ht="12.75">
      <c r="A46" s="20">
        <v>45</v>
      </c>
      <c r="B46" s="21" t="s">
        <v>6</v>
      </c>
      <c r="C46" s="20" t="s">
        <v>64</v>
      </c>
    </row>
    <row r="47" spans="1:3" ht="12.75">
      <c r="A47" s="20">
        <v>46</v>
      </c>
      <c r="B47" s="21" t="s">
        <v>5</v>
      </c>
      <c r="C47" s="20" t="s">
        <v>64</v>
      </c>
    </row>
    <row r="48" spans="1:3" ht="12.75">
      <c r="A48" s="20">
        <v>47</v>
      </c>
      <c r="B48" s="21" t="s">
        <v>4</v>
      </c>
      <c r="C48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2013-02-05T02:06:33Z</cp:lastPrinted>
  <dcterms:created xsi:type="dcterms:W3CDTF">2010-07-24T06:47:55Z</dcterms:created>
  <dcterms:modified xsi:type="dcterms:W3CDTF">2013-02-05T02:13:40Z</dcterms:modified>
  <cp:category/>
  <cp:version/>
  <cp:contentType/>
  <cp:contentStatus/>
</cp:coreProperties>
</file>