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長崎県第１区" sheetId="1" r:id="rId1"/>
    <sheet name="長崎県第２区" sheetId="2" r:id="rId2"/>
    <sheet name="長崎県第３区" sheetId="3" r:id="rId3"/>
    <sheet name="長崎県第４区" sheetId="4" r:id="rId4"/>
  </sheets>
  <definedNames>
    <definedName name="_xlnm.Print_Area" localSheetId="0">'長崎県第１区'!$A$1:$K$7</definedName>
    <definedName name="_xlnm.Print_Area" localSheetId="1">'長崎県第２区'!$A$1:$K$14</definedName>
    <definedName name="_xlnm.Print_Area" localSheetId="2">'長崎県第３区'!$A$1:$K$14</definedName>
    <definedName name="_xlnm.Print_Area" localSheetId="3">'長崎県第４区'!$A$1:$K$11</definedName>
    <definedName name="_xlnm.Print_Titles" localSheetId="0">'長崎県第１区'!$A:$A,'長崎県第１区'!$1:$5</definedName>
    <definedName name="_xlnm.Print_Titles" localSheetId="1">'長崎県第２区'!$A:$A,'長崎県第２区'!$1:$5</definedName>
    <definedName name="_xlnm.Print_Titles" localSheetId="2">'長崎県第３区'!$A:$A,'長崎県第３区'!$1:$5</definedName>
    <definedName name="_xlnm.Print_Titles" localSheetId="3">'長崎県第４区'!$A:$A,'長崎県第４区'!$1:$5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<sst xmlns="http://schemas.openxmlformats.org/spreadsheetml/2006/main" count="76" uniqueCount="48">
  <si>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</si>
  <si>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</si>
  <si>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</si>
  <si>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</si>
  <si>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</si>
  <si>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民主党</t>
  </si>
  <si>
    <t>自由民主党</t>
  </si>
  <si>
    <t>日本共産党</t>
  </si>
  <si>
    <t>高木　義明</t>
  </si>
  <si>
    <t>冨岡　勉</t>
  </si>
  <si>
    <t>牧山　隆</t>
  </si>
  <si>
    <t>島原市</t>
  </si>
  <si>
    <t>諫早市</t>
  </si>
  <si>
    <t>西海市</t>
  </si>
  <si>
    <t>雲仙市</t>
  </si>
  <si>
    <t>南島原市</t>
  </si>
  <si>
    <t>長与町</t>
  </si>
  <si>
    <t>時津町</t>
  </si>
  <si>
    <t>（無所属）</t>
  </si>
  <si>
    <t>おくむら　慎太郎</t>
  </si>
  <si>
    <t>かわごえ　孝洋</t>
  </si>
  <si>
    <t>加藤　かんじ</t>
  </si>
  <si>
    <t>矢崎　かつみ</t>
  </si>
  <si>
    <t>森　文義</t>
  </si>
  <si>
    <t>日本未来の党</t>
  </si>
  <si>
    <t>大村市</t>
  </si>
  <si>
    <t>対馬市</t>
  </si>
  <si>
    <t>壱岐市</t>
  </si>
  <si>
    <t>五島市</t>
  </si>
  <si>
    <t>東彼杵町</t>
  </si>
  <si>
    <t>川棚町</t>
  </si>
  <si>
    <t>波佐見町</t>
  </si>
  <si>
    <t>新上五島町</t>
  </si>
  <si>
    <t>佐世保市</t>
  </si>
  <si>
    <t>平戸市</t>
  </si>
  <si>
    <t>松浦市</t>
  </si>
  <si>
    <t>小値賀町</t>
  </si>
  <si>
    <t>佐々町</t>
  </si>
  <si>
    <t>石川　悟</t>
  </si>
  <si>
    <t>北村　誠吾</t>
  </si>
  <si>
    <t>すえつぐ　精一</t>
  </si>
  <si>
    <t>宮島　大すけ</t>
  </si>
  <si>
    <t>山田　正彦</t>
  </si>
  <si>
    <t>谷川　やいち</t>
  </si>
  <si>
    <t>石丸　完治</t>
  </si>
  <si>
    <t>長崎市（１区）</t>
  </si>
  <si>
    <t>長崎市（２区）</t>
  </si>
  <si>
    <t>市区町村名＼政党名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</si>
</sst>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</v>
      </c>
      <c r="C4" s="23" t="s">
        <v>9</v>
      </c>
      <c r="D4" s="23" t="s">
        <v>10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47</v>
      </c>
      <c r="B5" s="24" t="s">
        <v>5</v>
      </c>
      <c r="C5" s="24" t="s">
        <v>6</v>
      </c>
      <c r="D5" s="24" t="s">
        <v>7</v>
      </c>
      <c r="E5" s="24"/>
      <c r="F5" s="24"/>
      <c r="G5" s="24"/>
      <c r="H5" s="24"/>
      <c r="I5" s="24"/>
      <c r="J5" s="24"/>
      <c r="K5" s="30"/>
    </row>
    <row r="6" spans="1:11" ht="19.5" customHeight="1" thickBot="1">
      <c r="A6" s="28" t="s">
        <v>45</v>
      </c>
      <c r="B6" s="25">
        <v>82088</v>
      </c>
      <c r="C6" s="25">
        <v>92624</v>
      </c>
      <c r="D6" s="25">
        <v>17534</v>
      </c>
      <c r="E6" s="25"/>
      <c r="F6" s="25"/>
      <c r="G6" s="25"/>
      <c r="H6" s="25"/>
      <c r="I6" s="25"/>
      <c r="J6" s="25"/>
      <c r="K6" s="26">
        <f>SUM(B6:J6)</f>
        <v>192246</v>
      </c>
    </row>
    <row r="7" spans="1:11" ht="19.5" customHeight="1" thickTop="1">
      <c r="A7" s="20" t="str">
        <f>A3&amp;" 合計"</f>
        <v>長崎県第１区 合計</v>
      </c>
      <c r="B7" s="27">
        <f aca="true" t="shared" si="0" ref="B7:K7">SUM(B6:B6)</f>
        <v>82088</v>
      </c>
      <c r="C7" s="27">
        <f t="shared" si="0"/>
        <v>92624</v>
      </c>
      <c r="D7" s="27">
        <f t="shared" si="0"/>
        <v>17534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192246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</v>
      </c>
      <c r="C4" s="23" t="s">
        <v>20</v>
      </c>
      <c r="D4" s="23" t="s">
        <v>21</v>
      </c>
      <c r="E4" s="23" t="s">
        <v>22</v>
      </c>
      <c r="F4" s="23" t="s">
        <v>23</v>
      </c>
      <c r="G4" s="23"/>
      <c r="H4" s="23"/>
      <c r="I4" s="23"/>
      <c r="J4" s="23"/>
      <c r="K4" s="29" t="s">
        <v>1</v>
      </c>
    </row>
    <row r="5" spans="1:11" ht="28.5" customHeight="1">
      <c r="A5" s="21" t="s">
        <v>47</v>
      </c>
      <c r="B5" s="24" t="s">
        <v>18</v>
      </c>
      <c r="C5" s="24" t="s">
        <v>5</v>
      </c>
      <c r="D5" s="24" t="s">
        <v>6</v>
      </c>
      <c r="E5" s="24" t="s">
        <v>7</v>
      </c>
      <c r="F5" s="24" t="s">
        <v>18</v>
      </c>
      <c r="G5" s="24"/>
      <c r="H5" s="24"/>
      <c r="I5" s="24"/>
      <c r="J5" s="24"/>
      <c r="K5" s="30"/>
    </row>
    <row r="6" spans="1:11" ht="19.5" customHeight="1">
      <c r="A6" s="28" t="s">
        <v>46</v>
      </c>
      <c r="B6" s="25">
        <v>680</v>
      </c>
      <c r="C6" s="25">
        <v>2161</v>
      </c>
      <c r="D6" s="25">
        <v>4154</v>
      </c>
      <c r="E6" s="25">
        <v>370</v>
      </c>
      <c r="F6" s="25">
        <v>171</v>
      </c>
      <c r="G6" s="25"/>
      <c r="H6" s="25"/>
      <c r="I6" s="25"/>
      <c r="J6" s="25"/>
      <c r="K6" s="26">
        <f>SUM(B6:J6)</f>
        <v>7536</v>
      </c>
    </row>
    <row r="7" spans="1:11" ht="19.5" customHeight="1">
      <c r="A7" s="17" t="s">
        <v>11</v>
      </c>
      <c r="B7" s="25">
        <v>4862</v>
      </c>
      <c r="C7" s="25">
        <v>2452</v>
      </c>
      <c r="D7" s="25">
        <v>16679</v>
      </c>
      <c r="E7" s="25">
        <v>655</v>
      </c>
      <c r="F7" s="25">
        <v>179</v>
      </c>
      <c r="G7" s="25"/>
      <c r="H7" s="25"/>
      <c r="I7" s="25"/>
      <c r="J7" s="25"/>
      <c r="K7" s="26">
        <f aca="true" t="shared" si="0" ref="K7:K13">SUM(B7:J7)</f>
        <v>24827</v>
      </c>
    </row>
    <row r="8" spans="1:11" ht="19.5" customHeight="1">
      <c r="A8" s="17" t="s">
        <v>12</v>
      </c>
      <c r="B8" s="25">
        <v>14736</v>
      </c>
      <c r="C8" s="25">
        <v>13686</v>
      </c>
      <c r="D8" s="25">
        <v>29714</v>
      </c>
      <c r="E8" s="25">
        <v>3744</v>
      </c>
      <c r="F8" s="25">
        <v>1838</v>
      </c>
      <c r="G8" s="25"/>
      <c r="H8" s="25"/>
      <c r="I8" s="25"/>
      <c r="J8" s="25"/>
      <c r="K8" s="26">
        <f t="shared" si="0"/>
        <v>63718</v>
      </c>
    </row>
    <row r="9" spans="1:11" ht="19.5" customHeight="1">
      <c r="A9" s="17" t="s">
        <v>13</v>
      </c>
      <c r="B9" s="25">
        <v>1505</v>
      </c>
      <c r="C9" s="25">
        <v>3648</v>
      </c>
      <c r="D9" s="25">
        <v>8547</v>
      </c>
      <c r="E9" s="25">
        <v>750</v>
      </c>
      <c r="F9" s="25">
        <v>259</v>
      </c>
      <c r="G9" s="25"/>
      <c r="H9" s="25"/>
      <c r="I9" s="25"/>
      <c r="J9" s="25"/>
      <c r="K9" s="26">
        <f t="shared" si="0"/>
        <v>14709</v>
      </c>
    </row>
    <row r="10" spans="1:11" ht="19.5" customHeight="1">
      <c r="A10" s="17" t="s">
        <v>14</v>
      </c>
      <c r="B10" s="25">
        <v>13802</v>
      </c>
      <c r="C10" s="25">
        <v>1476</v>
      </c>
      <c r="D10" s="25">
        <v>8484</v>
      </c>
      <c r="E10" s="25">
        <v>1016</v>
      </c>
      <c r="F10" s="25">
        <v>173</v>
      </c>
      <c r="G10" s="25"/>
      <c r="H10" s="25"/>
      <c r="I10" s="25"/>
      <c r="J10" s="25"/>
      <c r="K10" s="26">
        <f t="shared" si="0"/>
        <v>24951</v>
      </c>
    </row>
    <row r="11" spans="1:11" ht="19.5" customHeight="1">
      <c r="A11" s="17" t="s">
        <v>15</v>
      </c>
      <c r="B11" s="25">
        <v>11525</v>
      </c>
      <c r="C11" s="25">
        <v>2360</v>
      </c>
      <c r="D11" s="25">
        <v>13121</v>
      </c>
      <c r="E11" s="25">
        <v>764</v>
      </c>
      <c r="F11" s="25">
        <v>189</v>
      </c>
      <c r="G11" s="25"/>
      <c r="H11" s="25"/>
      <c r="I11" s="25"/>
      <c r="J11" s="25"/>
      <c r="K11" s="26">
        <f t="shared" si="0"/>
        <v>27959</v>
      </c>
    </row>
    <row r="12" spans="1:11" ht="19.5" customHeight="1">
      <c r="A12" s="17" t="s">
        <v>16</v>
      </c>
      <c r="B12" s="25">
        <v>2527</v>
      </c>
      <c r="C12" s="25">
        <v>6678</v>
      </c>
      <c r="D12" s="25">
        <v>7435</v>
      </c>
      <c r="E12" s="25">
        <v>1248</v>
      </c>
      <c r="F12" s="25">
        <v>512</v>
      </c>
      <c r="G12" s="25"/>
      <c r="H12" s="25"/>
      <c r="I12" s="25"/>
      <c r="J12" s="25"/>
      <c r="K12" s="26">
        <f t="shared" si="0"/>
        <v>18400</v>
      </c>
    </row>
    <row r="13" spans="1:11" ht="19.5" customHeight="1" thickBot="1">
      <c r="A13" s="17" t="s">
        <v>17</v>
      </c>
      <c r="B13" s="25">
        <v>1365</v>
      </c>
      <c r="C13" s="25">
        <v>4141</v>
      </c>
      <c r="D13" s="25">
        <v>5314</v>
      </c>
      <c r="E13" s="25">
        <v>693</v>
      </c>
      <c r="F13" s="25">
        <v>304</v>
      </c>
      <c r="G13" s="25"/>
      <c r="H13" s="25"/>
      <c r="I13" s="25"/>
      <c r="J13" s="25"/>
      <c r="K13" s="26">
        <f t="shared" si="0"/>
        <v>11817</v>
      </c>
    </row>
    <row r="14" spans="1:11" ht="19.5" customHeight="1" thickTop="1">
      <c r="A14" s="20" t="str">
        <f>A3&amp;" 合計"</f>
        <v>長崎県第２区 合計</v>
      </c>
      <c r="B14" s="27">
        <f aca="true" t="shared" si="1" ref="B14:K14">SUM(B6:B13)</f>
        <v>51002</v>
      </c>
      <c r="C14" s="27">
        <f t="shared" si="1"/>
        <v>36602</v>
      </c>
      <c r="D14" s="27">
        <f t="shared" si="1"/>
        <v>93448</v>
      </c>
      <c r="E14" s="27">
        <f t="shared" si="1"/>
        <v>9240</v>
      </c>
      <c r="F14" s="27">
        <f t="shared" si="1"/>
        <v>3625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193917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43</v>
      </c>
      <c r="D4" s="23" t="s">
        <v>44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47</v>
      </c>
      <c r="B5" s="24" t="s">
        <v>24</v>
      </c>
      <c r="C5" s="24" t="s">
        <v>6</v>
      </c>
      <c r="D5" s="24" t="s">
        <v>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25</v>
      </c>
      <c r="B6" s="25">
        <v>16787</v>
      </c>
      <c r="C6" s="25">
        <v>21411</v>
      </c>
      <c r="D6" s="25">
        <v>3595</v>
      </c>
      <c r="E6" s="25"/>
      <c r="F6" s="25"/>
      <c r="G6" s="25"/>
      <c r="H6" s="25"/>
      <c r="I6" s="25"/>
      <c r="J6" s="25"/>
      <c r="K6" s="26">
        <f>SUM(B6:J6)</f>
        <v>41793</v>
      </c>
    </row>
    <row r="7" spans="1:11" ht="19.5" customHeight="1">
      <c r="A7" s="17" t="s">
        <v>26</v>
      </c>
      <c r="B7" s="25">
        <v>7195</v>
      </c>
      <c r="C7" s="25">
        <v>10754</v>
      </c>
      <c r="D7" s="25">
        <v>844</v>
      </c>
      <c r="E7" s="25"/>
      <c r="F7" s="25"/>
      <c r="G7" s="25"/>
      <c r="H7" s="25"/>
      <c r="I7" s="25"/>
      <c r="J7" s="25"/>
      <c r="K7" s="26">
        <f aca="true" t="shared" si="0" ref="K7:K13">SUM(B7:J7)</f>
        <v>18793</v>
      </c>
    </row>
    <row r="8" spans="1:11" ht="19.5" customHeight="1">
      <c r="A8" s="17" t="s">
        <v>27</v>
      </c>
      <c r="B8" s="25">
        <v>6719</v>
      </c>
      <c r="C8" s="25">
        <v>8905</v>
      </c>
      <c r="D8" s="25">
        <v>585</v>
      </c>
      <c r="E8" s="25"/>
      <c r="F8" s="25"/>
      <c r="G8" s="25"/>
      <c r="H8" s="25"/>
      <c r="I8" s="25"/>
      <c r="J8" s="25"/>
      <c r="K8" s="26">
        <f t="shared" si="0"/>
        <v>16209</v>
      </c>
    </row>
    <row r="9" spans="1:11" ht="19.5" customHeight="1">
      <c r="A9" s="17" t="s">
        <v>28</v>
      </c>
      <c r="B9" s="25">
        <v>8765</v>
      </c>
      <c r="C9" s="25">
        <v>11663</v>
      </c>
      <c r="D9" s="25">
        <v>1399</v>
      </c>
      <c r="E9" s="25"/>
      <c r="F9" s="25"/>
      <c r="G9" s="25"/>
      <c r="H9" s="25"/>
      <c r="I9" s="25"/>
      <c r="J9" s="25"/>
      <c r="K9" s="26">
        <f t="shared" si="0"/>
        <v>21827</v>
      </c>
    </row>
    <row r="10" spans="1:11" ht="19.5" customHeight="1">
      <c r="A10" s="17" t="s">
        <v>29</v>
      </c>
      <c r="B10" s="25">
        <v>2076</v>
      </c>
      <c r="C10" s="25">
        <v>2336</v>
      </c>
      <c r="D10" s="25">
        <v>270</v>
      </c>
      <c r="E10" s="25"/>
      <c r="F10" s="25"/>
      <c r="G10" s="25"/>
      <c r="H10" s="25"/>
      <c r="I10" s="25"/>
      <c r="J10" s="25"/>
      <c r="K10" s="26">
        <f t="shared" si="0"/>
        <v>4682</v>
      </c>
    </row>
    <row r="11" spans="1:11" ht="19.5" customHeight="1">
      <c r="A11" s="17" t="s">
        <v>30</v>
      </c>
      <c r="B11" s="25">
        <v>2628</v>
      </c>
      <c r="C11" s="25">
        <v>3603</v>
      </c>
      <c r="D11" s="25">
        <v>692</v>
      </c>
      <c r="E11" s="25"/>
      <c r="F11" s="25"/>
      <c r="G11" s="25"/>
      <c r="H11" s="25"/>
      <c r="I11" s="25"/>
      <c r="J11" s="25"/>
      <c r="K11" s="26">
        <f t="shared" si="0"/>
        <v>6923</v>
      </c>
    </row>
    <row r="12" spans="1:11" ht="19.5" customHeight="1">
      <c r="A12" s="17" t="s">
        <v>31</v>
      </c>
      <c r="B12" s="25">
        <v>2746</v>
      </c>
      <c r="C12" s="25">
        <v>4318</v>
      </c>
      <c r="D12" s="25">
        <v>443</v>
      </c>
      <c r="E12" s="25"/>
      <c r="F12" s="25"/>
      <c r="G12" s="25"/>
      <c r="H12" s="25"/>
      <c r="I12" s="25"/>
      <c r="J12" s="25"/>
      <c r="K12" s="26">
        <f t="shared" si="0"/>
        <v>7507</v>
      </c>
    </row>
    <row r="13" spans="1:11" ht="19.5" customHeight="1" thickBot="1">
      <c r="A13" s="17" t="s">
        <v>32</v>
      </c>
      <c r="B13" s="25">
        <v>5620</v>
      </c>
      <c r="C13" s="25">
        <v>6913</v>
      </c>
      <c r="D13" s="25">
        <v>473</v>
      </c>
      <c r="E13" s="25"/>
      <c r="F13" s="25"/>
      <c r="G13" s="25"/>
      <c r="H13" s="25"/>
      <c r="I13" s="25"/>
      <c r="J13" s="25"/>
      <c r="K13" s="26">
        <f t="shared" si="0"/>
        <v>13006</v>
      </c>
    </row>
    <row r="14" spans="1:11" ht="19.5" customHeight="1" thickTop="1">
      <c r="A14" s="20" t="str">
        <f>A3&amp;" 合計"</f>
        <v>長崎県第３区 合計</v>
      </c>
      <c r="B14" s="27">
        <f aca="true" t="shared" si="1" ref="B14:K14">SUM(B6:B13)</f>
        <v>52536</v>
      </c>
      <c r="C14" s="27">
        <f t="shared" si="1"/>
        <v>69903</v>
      </c>
      <c r="D14" s="27">
        <f t="shared" si="1"/>
        <v>8301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130740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38</v>
      </c>
      <c r="C4" s="23" t="s">
        <v>39</v>
      </c>
      <c r="D4" s="23" t="s">
        <v>40</v>
      </c>
      <c r="E4" s="23" t="s">
        <v>41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47</v>
      </c>
      <c r="B5" s="24" t="s">
        <v>7</v>
      </c>
      <c r="C5" s="24" t="s">
        <v>6</v>
      </c>
      <c r="D5" s="24" t="s">
        <v>24</v>
      </c>
      <c r="E5" s="24" t="s">
        <v>5</v>
      </c>
      <c r="F5" s="24"/>
      <c r="G5" s="24"/>
      <c r="H5" s="24"/>
      <c r="I5" s="24"/>
      <c r="J5" s="24"/>
      <c r="K5" s="30"/>
    </row>
    <row r="6" spans="1:11" ht="19.5" customHeight="1">
      <c r="A6" s="17" t="s">
        <v>33</v>
      </c>
      <c r="B6" s="25">
        <v>4782</v>
      </c>
      <c r="C6" s="25">
        <v>58354</v>
      </c>
      <c r="D6" s="25">
        <v>13928</v>
      </c>
      <c r="E6" s="25">
        <v>43068</v>
      </c>
      <c r="F6" s="25"/>
      <c r="G6" s="25"/>
      <c r="H6" s="25"/>
      <c r="I6" s="25"/>
      <c r="J6" s="25"/>
      <c r="K6" s="26">
        <f>SUM(B6:J6)</f>
        <v>120132</v>
      </c>
    </row>
    <row r="7" spans="1:11" ht="19.5" customHeight="1">
      <c r="A7" s="17" t="s">
        <v>34</v>
      </c>
      <c r="B7" s="25">
        <v>726</v>
      </c>
      <c r="C7" s="25">
        <v>11608</v>
      </c>
      <c r="D7" s="25">
        <v>1147</v>
      </c>
      <c r="E7" s="25">
        <v>5037</v>
      </c>
      <c r="F7" s="25"/>
      <c r="G7" s="25"/>
      <c r="H7" s="25"/>
      <c r="I7" s="25"/>
      <c r="J7" s="25"/>
      <c r="K7" s="26">
        <f>SUM(B7:J7)</f>
        <v>18518</v>
      </c>
    </row>
    <row r="8" spans="1:11" ht="19.5" customHeight="1">
      <c r="A8" s="17" t="s">
        <v>35</v>
      </c>
      <c r="B8" s="25">
        <v>679</v>
      </c>
      <c r="C8" s="25">
        <v>6426</v>
      </c>
      <c r="D8" s="25">
        <v>1587</v>
      </c>
      <c r="E8" s="25">
        <v>3595</v>
      </c>
      <c r="F8" s="25"/>
      <c r="G8" s="25"/>
      <c r="H8" s="25"/>
      <c r="I8" s="25"/>
      <c r="J8" s="25"/>
      <c r="K8" s="26">
        <f>SUM(B8:J8)</f>
        <v>12287</v>
      </c>
    </row>
    <row r="9" spans="1:11" ht="19.5" customHeight="1">
      <c r="A9" s="17" t="s">
        <v>36</v>
      </c>
      <c r="B9" s="25">
        <v>26</v>
      </c>
      <c r="C9" s="25">
        <v>1682</v>
      </c>
      <c r="D9" s="25">
        <v>68</v>
      </c>
      <c r="E9" s="25">
        <v>240</v>
      </c>
      <c r="F9" s="25"/>
      <c r="G9" s="25"/>
      <c r="H9" s="25"/>
      <c r="I9" s="25"/>
      <c r="J9" s="25"/>
      <c r="K9" s="26">
        <f>SUM(B9:J9)</f>
        <v>2016</v>
      </c>
    </row>
    <row r="10" spans="1:11" ht="19.5" customHeight="1" thickBot="1">
      <c r="A10" s="17" t="s">
        <v>37</v>
      </c>
      <c r="B10" s="25">
        <v>287</v>
      </c>
      <c r="C10" s="25">
        <v>3701</v>
      </c>
      <c r="D10" s="25">
        <v>539</v>
      </c>
      <c r="E10" s="25">
        <v>1978</v>
      </c>
      <c r="F10" s="25"/>
      <c r="G10" s="25"/>
      <c r="H10" s="25"/>
      <c r="I10" s="25"/>
      <c r="J10" s="25"/>
      <c r="K10" s="26">
        <f>SUM(B10:J10)</f>
        <v>6505</v>
      </c>
    </row>
    <row r="11" spans="1:11" ht="19.5" customHeight="1" thickTop="1">
      <c r="A11" s="20" t="str">
        <f>A3&amp;" 合計"</f>
        <v>長崎県第４区 合計</v>
      </c>
      <c r="B11" s="27">
        <f aca="true" t="shared" si="0" ref="B11:K11">SUM(B6:B10)</f>
        <v>6500</v>
      </c>
      <c r="C11" s="27">
        <f t="shared" si="0"/>
        <v>81771</v>
      </c>
      <c r="D11" s="27">
        <f t="shared" si="0"/>
        <v>17269</v>
      </c>
      <c r="E11" s="27">
        <f t="shared" si="0"/>
        <v>53918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159458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2013-02-05T06:19:15Z</cp:lastPrinted>
  <dcterms:created xsi:type="dcterms:W3CDTF">2010-07-11T18:06:49Z</dcterms:created>
  <dcterms:modified xsi:type="dcterms:W3CDTF">2013-02-05T06:22:48Z</dcterms:modified>
  <cp:category/>
  <cp:version/>
  <cp:contentType/>
  <cp:contentStatus/>
</cp:coreProperties>
</file>