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712" windowHeight="6528" activeTab="0"/>
  </bookViews>
  <sheets>
    <sheet name="1-4-16ab" sheetId="1" r:id="rId1"/>
  </sheets>
  <definedNames/>
  <calcPr fullCalcOnLoad="1"/>
</workbook>
</file>

<file path=xl/sharedStrings.xml><?xml version="1.0" encoding="utf-8"?>
<sst xmlns="http://schemas.openxmlformats.org/spreadsheetml/2006/main" count="112" uniqueCount="53">
  <si>
    <t>第１部　１－４　累年比較</t>
  </si>
  <si>
    <t>　Ⅰ　決算額</t>
  </si>
  <si>
    <t>（単位　千円）</t>
  </si>
  <si>
    <t>株式等譲渡</t>
  </si>
  <si>
    <t>ゴルフ場</t>
  </si>
  <si>
    <t>特別</t>
  </si>
  <si>
    <t>自動車</t>
  </si>
  <si>
    <t>国有提供施設等</t>
  </si>
  <si>
    <t>交通安全</t>
  </si>
  <si>
    <t>区　　分</t>
  </si>
  <si>
    <t>総　額</t>
  </si>
  <si>
    <t>地方税</t>
  </si>
  <si>
    <t>地方譲与税</t>
  </si>
  <si>
    <t>地方交付税</t>
  </si>
  <si>
    <t>利子割交付金</t>
  </si>
  <si>
    <t>配当割交付金</t>
  </si>
  <si>
    <t>所得割交付金</t>
  </si>
  <si>
    <t>地方消費税交付金</t>
  </si>
  <si>
    <t>利用税交付金</t>
  </si>
  <si>
    <t>地方消費税</t>
  </si>
  <si>
    <t>取得税</t>
  </si>
  <si>
    <t>所在市町村</t>
  </si>
  <si>
    <t>国庫支出金</t>
  </si>
  <si>
    <t>都道府県支出金</t>
  </si>
  <si>
    <t>対策特別</t>
  </si>
  <si>
    <t>財産収入</t>
  </si>
  <si>
    <t>分担金・負担金</t>
  </si>
  <si>
    <t>使用料</t>
  </si>
  <si>
    <t>手数料</t>
  </si>
  <si>
    <t>寄附金</t>
  </si>
  <si>
    <t>繰入金</t>
  </si>
  <si>
    <t>諸収入</t>
  </si>
  <si>
    <t>繰越金</t>
  </si>
  <si>
    <t>地方債</t>
  </si>
  <si>
    <t>交付金</t>
  </si>
  <si>
    <t>助成交付金</t>
  </si>
  <si>
    <t>-</t>
  </si>
  <si>
    <t>14</t>
  </si>
  <si>
    <t>15</t>
  </si>
  <si>
    <t>16</t>
  </si>
  <si>
    <t>17</t>
  </si>
  <si>
    <t>18</t>
  </si>
  <si>
    <t>　１－４－16表　中核市歳入決算累年比較</t>
  </si>
  <si>
    <t>　Ⅱ　構成比</t>
  </si>
  <si>
    <t>（単位　％）</t>
  </si>
  <si>
    <t>20</t>
  </si>
  <si>
    <t>地方特例交付金等</t>
  </si>
  <si>
    <t>19</t>
  </si>
  <si>
    <t>21</t>
  </si>
  <si>
    <t>22</t>
  </si>
  <si>
    <t>平成13年度</t>
  </si>
  <si>
    <t>23</t>
  </si>
  <si>
    <t>23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</si>
</sst>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#,##0;&quot;△ &quot;#,##0"/>
    <numFmt numFmtId="180" formatCode="#,##0.0;&quot;△ &quot;#,##0.0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 quotePrefix="1">
      <alignment horizontal="left"/>
    </xf>
    <xf numFmtId="0" fontId="2" fillId="0" borderId="10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 quotePrefix="1">
      <alignment horizontal="left"/>
    </xf>
    <xf numFmtId="0" fontId="2" fillId="0" borderId="13" xfId="0" applyFont="1" applyBorder="1" applyAlignment="1">
      <alignment/>
    </xf>
    <xf numFmtId="49" fontId="2" fillId="0" borderId="13" xfId="0" applyNumberFormat="1" applyFont="1" applyBorder="1" applyAlignment="1" quotePrefix="1">
      <alignment horizontal="right"/>
    </xf>
    <xf numFmtId="179" fontId="2" fillId="0" borderId="0" xfId="0" applyNumberFormat="1" applyFont="1" applyAlignment="1">
      <alignment horizontal="right"/>
    </xf>
    <xf numFmtId="179" fontId="2" fillId="0" borderId="14" xfId="0" applyNumberFormat="1" applyFont="1" applyBorder="1" applyAlignment="1">
      <alignment horizontal="right"/>
    </xf>
    <xf numFmtId="179" fontId="2" fillId="0" borderId="15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16" xfId="48" applyNumberFormat="1" applyFont="1" applyFill="1" applyBorder="1" applyAlignment="1">
      <alignment vertical="center"/>
    </xf>
    <xf numFmtId="179" fontId="2" fillId="0" borderId="13" xfId="48" applyNumberFormat="1" applyFont="1" applyFill="1" applyBorder="1" applyAlignment="1">
      <alignment vertical="center"/>
    </xf>
    <xf numFmtId="179" fontId="2" fillId="0" borderId="17" xfId="48" applyNumberFormat="1" applyFont="1" applyFill="1" applyBorder="1" applyAlignment="1">
      <alignment vertical="center"/>
    </xf>
    <xf numFmtId="180" fontId="2" fillId="0" borderId="0" xfId="0" applyNumberFormat="1" applyFont="1" applyAlignment="1">
      <alignment horizontal="right"/>
    </xf>
    <xf numFmtId="180" fontId="2" fillId="0" borderId="14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 horizontal="right"/>
    </xf>
    <xf numFmtId="180" fontId="2" fillId="0" borderId="13" xfId="0" applyNumberFormat="1" applyFont="1" applyBorder="1" applyAlignment="1">
      <alignment/>
    </xf>
    <xf numFmtId="180" fontId="2" fillId="0" borderId="17" xfId="0" applyNumberFormat="1" applyFont="1" applyBorder="1" applyAlignment="1">
      <alignment/>
    </xf>
    <xf numFmtId="179" fontId="2" fillId="0" borderId="15" xfId="48" applyNumberFormat="1" applyFont="1" applyFill="1" applyBorder="1" applyAlignment="1">
      <alignment vertical="center"/>
    </xf>
    <xf numFmtId="179" fontId="2" fillId="0" borderId="0" xfId="48" applyNumberFormat="1" applyFont="1" applyFill="1" applyBorder="1" applyAlignment="1">
      <alignment vertical="center"/>
    </xf>
    <xf numFmtId="179" fontId="2" fillId="0" borderId="14" xfId="48" applyNumberFormat="1" applyFont="1" applyFill="1" applyBorder="1" applyAlignment="1">
      <alignment vertical="center"/>
    </xf>
    <xf numFmtId="180" fontId="2" fillId="0" borderId="0" xfId="0" applyNumberFormat="1" applyFont="1" applyBorder="1" applyAlignment="1">
      <alignment/>
    </xf>
    <xf numFmtId="180" fontId="2" fillId="0" borderId="14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625" style="2" customWidth="1"/>
    <col min="2" max="10" width="14.625" style="2" customWidth="1"/>
    <col min="11" max="11" width="19.875" style="2" customWidth="1"/>
    <col min="12" max="26" width="14.625" style="2" customWidth="1"/>
    <col min="27" max="16384" width="9.00390625" style="2" customWidth="1"/>
  </cols>
  <sheetData>
    <row r="1" ht="10.5" customHeight="1">
      <c r="A1" s="1" t="s">
        <v>0</v>
      </c>
    </row>
    <row r="2" ht="10.5">
      <c r="A2" s="8" t="s">
        <v>42</v>
      </c>
    </row>
    <row r="3" spans="1:26" ht="10.5">
      <c r="A3" s="8" t="s">
        <v>1</v>
      </c>
      <c r="Z3" s="3" t="s">
        <v>2</v>
      </c>
    </row>
    <row r="4" spans="1:26" ht="10.5">
      <c r="A4" s="4"/>
      <c r="B4" s="4"/>
      <c r="C4" s="4"/>
      <c r="D4" s="4"/>
      <c r="E4" s="4"/>
      <c r="F4" s="4"/>
      <c r="G4" s="4"/>
      <c r="H4" s="4"/>
      <c r="I4" s="4" t="s">
        <v>3</v>
      </c>
      <c r="J4" s="4"/>
      <c r="K4" s="4" t="s">
        <v>4</v>
      </c>
      <c r="L4" s="4" t="s">
        <v>5</v>
      </c>
      <c r="M4" s="4" t="s">
        <v>6</v>
      </c>
      <c r="N4" s="4" t="s">
        <v>7</v>
      </c>
      <c r="O4" s="4"/>
      <c r="P4" s="4"/>
      <c r="Q4" s="9" t="s">
        <v>8</v>
      </c>
      <c r="R4" s="4"/>
      <c r="S4" s="4"/>
      <c r="T4" s="4"/>
      <c r="U4" s="4"/>
      <c r="V4" s="4"/>
      <c r="W4" s="4"/>
      <c r="X4" s="4"/>
      <c r="Y4" s="4"/>
      <c r="Z4" s="4"/>
    </row>
    <row r="5" spans="1:26" ht="10.5">
      <c r="A5" s="5" t="s">
        <v>9</v>
      </c>
      <c r="B5" s="6" t="s">
        <v>10</v>
      </c>
      <c r="C5" s="6" t="s">
        <v>11</v>
      </c>
      <c r="D5" s="6" t="s">
        <v>12</v>
      </c>
      <c r="E5" s="6" t="s">
        <v>46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  <c r="K5" s="6" t="s">
        <v>18</v>
      </c>
      <c r="L5" s="6" t="s">
        <v>19</v>
      </c>
      <c r="M5" s="6" t="s">
        <v>20</v>
      </c>
      <c r="N5" s="6" t="s">
        <v>21</v>
      </c>
      <c r="O5" s="6" t="s">
        <v>22</v>
      </c>
      <c r="P5" s="6" t="s">
        <v>23</v>
      </c>
      <c r="Q5" s="10" t="s">
        <v>24</v>
      </c>
      <c r="R5" s="6" t="s">
        <v>25</v>
      </c>
      <c r="S5" s="10" t="s">
        <v>26</v>
      </c>
      <c r="T5" s="6" t="s">
        <v>27</v>
      </c>
      <c r="U5" s="6" t="s">
        <v>28</v>
      </c>
      <c r="V5" s="6" t="s">
        <v>29</v>
      </c>
      <c r="W5" s="6" t="s">
        <v>30</v>
      </c>
      <c r="X5" s="6" t="s">
        <v>31</v>
      </c>
      <c r="Y5" s="6" t="s">
        <v>32</v>
      </c>
      <c r="Z5" s="6" t="s">
        <v>33</v>
      </c>
    </row>
    <row r="6" spans="1:26" ht="10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 t="s">
        <v>34</v>
      </c>
      <c r="M6" s="7" t="s">
        <v>34</v>
      </c>
      <c r="N6" s="7" t="s">
        <v>35</v>
      </c>
      <c r="O6" s="7"/>
      <c r="P6" s="7"/>
      <c r="Q6" s="7" t="s">
        <v>34</v>
      </c>
      <c r="R6" s="7"/>
      <c r="S6" s="7"/>
      <c r="T6" s="7"/>
      <c r="U6" s="7"/>
      <c r="V6" s="7"/>
      <c r="W6" s="7"/>
      <c r="X6" s="7"/>
      <c r="Y6" s="7"/>
      <c r="Z6" s="7"/>
    </row>
    <row r="7" spans="1:26" s="11" customFormat="1" ht="10.5">
      <c r="A7" s="5" t="s">
        <v>50</v>
      </c>
      <c r="B7" s="16">
        <v>4527562327</v>
      </c>
      <c r="C7" s="16">
        <v>1930657711</v>
      </c>
      <c r="D7" s="16">
        <v>38660051</v>
      </c>
      <c r="E7" s="16">
        <v>66403000</v>
      </c>
      <c r="F7" s="16">
        <v>526556557</v>
      </c>
      <c r="G7" s="16">
        <v>77115906</v>
      </c>
      <c r="H7" s="16" t="s">
        <v>36</v>
      </c>
      <c r="I7" s="16" t="s">
        <v>36</v>
      </c>
      <c r="J7" s="16">
        <v>122052181</v>
      </c>
      <c r="K7" s="16">
        <v>2072353</v>
      </c>
      <c r="L7" s="16">
        <v>63851</v>
      </c>
      <c r="M7" s="16">
        <v>21726912</v>
      </c>
      <c r="N7" s="16">
        <v>2620703</v>
      </c>
      <c r="O7" s="16">
        <v>520938150</v>
      </c>
      <c r="P7" s="16">
        <v>109533317</v>
      </c>
      <c r="Q7" s="16">
        <v>2979989</v>
      </c>
      <c r="R7" s="16">
        <v>29142314</v>
      </c>
      <c r="S7" s="16">
        <v>46875614</v>
      </c>
      <c r="T7" s="16">
        <v>89583008</v>
      </c>
      <c r="U7" s="16">
        <v>31000703</v>
      </c>
      <c r="V7" s="16">
        <v>5681811</v>
      </c>
      <c r="W7" s="16">
        <v>56951510</v>
      </c>
      <c r="X7" s="16">
        <v>280802521</v>
      </c>
      <c r="Y7" s="16">
        <v>135974210</v>
      </c>
      <c r="Z7" s="17">
        <v>430169955</v>
      </c>
    </row>
    <row r="8" spans="1:26" s="11" customFormat="1" ht="10.5">
      <c r="A8" s="5" t="s">
        <v>37</v>
      </c>
      <c r="B8" s="18">
        <v>4707096612</v>
      </c>
      <c r="C8" s="16">
        <v>2024131691</v>
      </c>
      <c r="D8" s="16">
        <v>41752196</v>
      </c>
      <c r="E8" s="16">
        <v>70694640</v>
      </c>
      <c r="F8" s="16">
        <v>547093332</v>
      </c>
      <c r="G8" s="16">
        <v>23447132</v>
      </c>
      <c r="H8" s="16" t="s">
        <v>36</v>
      </c>
      <c r="I8" s="16" t="s">
        <v>36</v>
      </c>
      <c r="J8" s="16">
        <v>113156903</v>
      </c>
      <c r="K8" s="16">
        <v>2243220</v>
      </c>
      <c r="L8" s="16">
        <v>25933</v>
      </c>
      <c r="M8" s="16">
        <v>20650659</v>
      </c>
      <c r="N8" s="16">
        <v>2634818</v>
      </c>
      <c r="O8" s="16">
        <v>552096683</v>
      </c>
      <c r="P8" s="16">
        <v>108298936</v>
      </c>
      <c r="Q8" s="16">
        <v>3134077</v>
      </c>
      <c r="R8" s="16">
        <v>20778709</v>
      </c>
      <c r="S8" s="16">
        <v>50957286</v>
      </c>
      <c r="T8" s="16">
        <v>95073075</v>
      </c>
      <c r="U8" s="16">
        <v>33544908</v>
      </c>
      <c r="V8" s="16">
        <v>5070523</v>
      </c>
      <c r="W8" s="16">
        <v>98321142</v>
      </c>
      <c r="X8" s="16">
        <v>242487526</v>
      </c>
      <c r="Y8" s="16">
        <v>121278774</v>
      </c>
      <c r="Z8" s="17">
        <v>530224449</v>
      </c>
    </row>
    <row r="9" spans="1:26" ht="10.5">
      <c r="A9" s="5" t="s">
        <v>38</v>
      </c>
      <c r="B9" s="18">
        <v>5360723529</v>
      </c>
      <c r="C9" s="16">
        <v>2318093205</v>
      </c>
      <c r="D9" s="16">
        <v>49942719</v>
      </c>
      <c r="E9" s="16">
        <v>84578173</v>
      </c>
      <c r="F9" s="16">
        <v>573741817</v>
      </c>
      <c r="G9" s="16">
        <v>18860113</v>
      </c>
      <c r="H9" s="16" t="s">
        <v>36</v>
      </c>
      <c r="I9" s="16" t="s">
        <v>36</v>
      </c>
      <c r="J9" s="16">
        <v>146685416</v>
      </c>
      <c r="K9" s="16">
        <v>2421414</v>
      </c>
      <c r="L9" s="16">
        <v>17558</v>
      </c>
      <c r="M9" s="16">
        <v>27091870</v>
      </c>
      <c r="N9" s="16">
        <v>3876219</v>
      </c>
      <c r="O9" s="16">
        <v>680882298</v>
      </c>
      <c r="P9" s="16">
        <v>129939834</v>
      </c>
      <c r="Q9" s="16">
        <v>3912714</v>
      </c>
      <c r="R9" s="16">
        <v>23680981</v>
      </c>
      <c r="S9" s="16">
        <v>52976419</v>
      </c>
      <c r="T9" s="16">
        <v>108857300</v>
      </c>
      <c r="U9" s="16">
        <v>40264201</v>
      </c>
      <c r="V9" s="16">
        <v>4054930</v>
      </c>
      <c r="W9" s="16">
        <v>111372633</v>
      </c>
      <c r="X9" s="16">
        <v>247987205</v>
      </c>
      <c r="Y9" s="16">
        <v>127051143</v>
      </c>
      <c r="Z9" s="17">
        <v>604435367</v>
      </c>
    </row>
    <row r="10" spans="1:26" ht="10.5">
      <c r="A10" s="5" t="s">
        <v>39</v>
      </c>
      <c r="B10" s="18">
        <v>5488119716</v>
      </c>
      <c r="C10" s="16">
        <v>2353649147</v>
      </c>
      <c r="D10" s="16">
        <v>82555040</v>
      </c>
      <c r="E10" s="16">
        <v>84053515</v>
      </c>
      <c r="F10" s="16">
        <v>574035411</v>
      </c>
      <c r="G10" s="16">
        <v>18575373</v>
      </c>
      <c r="H10" s="16">
        <v>3356236</v>
      </c>
      <c r="I10" s="16">
        <v>3450352</v>
      </c>
      <c r="J10" s="16">
        <v>167503346</v>
      </c>
      <c r="K10" s="16">
        <v>2657425</v>
      </c>
      <c r="L10" s="16">
        <v>9343</v>
      </c>
      <c r="M10" s="16">
        <v>29801737</v>
      </c>
      <c r="N10" s="16">
        <v>4030902</v>
      </c>
      <c r="O10" s="16">
        <v>682105319</v>
      </c>
      <c r="P10" s="16">
        <v>133077268</v>
      </c>
      <c r="Q10" s="16">
        <v>3887985</v>
      </c>
      <c r="R10" s="16">
        <v>30632369</v>
      </c>
      <c r="S10" s="16">
        <v>56700958</v>
      </c>
      <c r="T10" s="16">
        <v>114553297</v>
      </c>
      <c r="U10" s="16">
        <v>42398534</v>
      </c>
      <c r="V10" s="16">
        <v>6382295</v>
      </c>
      <c r="W10" s="16">
        <v>156586693</v>
      </c>
      <c r="X10" s="16">
        <v>265943305</v>
      </c>
      <c r="Y10" s="16">
        <v>133395131</v>
      </c>
      <c r="Z10" s="17">
        <v>538778735</v>
      </c>
    </row>
    <row r="11" spans="1:26" ht="10.5">
      <c r="A11" s="5" t="s">
        <v>40</v>
      </c>
      <c r="B11" s="18">
        <v>5929028146</v>
      </c>
      <c r="C11" s="16">
        <v>2525817649</v>
      </c>
      <c r="D11" s="16">
        <v>121811905</v>
      </c>
      <c r="E11" s="16">
        <v>87395368</v>
      </c>
      <c r="F11" s="16">
        <v>700210161</v>
      </c>
      <c r="G11" s="16">
        <v>13074439</v>
      </c>
      <c r="H11" s="16">
        <v>5957183</v>
      </c>
      <c r="I11" s="16">
        <v>8583932</v>
      </c>
      <c r="J11" s="16">
        <v>164716727</v>
      </c>
      <c r="K11" s="16">
        <v>3498954</v>
      </c>
      <c r="L11" s="16">
        <v>7031</v>
      </c>
      <c r="M11" s="16">
        <v>32490798</v>
      </c>
      <c r="N11" s="16">
        <v>4190159</v>
      </c>
      <c r="O11" s="16">
        <v>731908440</v>
      </c>
      <c r="P11" s="16">
        <v>187373058</v>
      </c>
      <c r="Q11" s="16">
        <v>4104964</v>
      </c>
      <c r="R11" s="16">
        <v>28118014</v>
      </c>
      <c r="S11" s="16">
        <v>63888818</v>
      </c>
      <c r="T11" s="16">
        <v>124865524</v>
      </c>
      <c r="U11" s="16">
        <v>45227856</v>
      </c>
      <c r="V11" s="16">
        <v>4899057</v>
      </c>
      <c r="W11" s="16">
        <v>123252559</v>
      </c>
      <c r="X11" s="16">
        <v>269856875</v>
      </c>
      <c r="Y11" s="16">
        <v>133453257</v>
      </c>
      <c r="Z11" s="17">
        <v>544325418</v>
      </c>
    </row>
    <row r="12" spans="1:26" ht="10.5">
      <c r="A12" s="5" t="s">
        <v>41</v>
      </c>
      <c r="B12" s="18">
        <v>5720150502</v>
      </c>
      <c r="C12" s="16">
        <v>2508364871</v>
      </c>
      <c r="D12" s="16">
        <v>172294574</v>
      </c>
      <c r="E12" s="16">
        <v>71899525</v>
      </c>
      <c r="F12" s="16">
        <v>639161387</v>
      </c>
      <c r="G12" s="16">
        <v>8807537</v>
      </c>
      <c r="H12" s="16">
        <v>8387934</v>
      </c>
      <c r="I12" s="16">
        <v>7414220</v>
      </c>
      <c r="J12" s="16">
        <v>167867314</v>
      </c>
      <c r="K12" s="16">
        <v>3571286</v>
      </c>
      <c r="L12" s="16">
        <v>4203</v>
      </c>
      <c r="M12" s="16">
        <v>31656301</v>
      </c>
      <c r="N12" s="16">
        <v>4225405</v>
      </c>
      <c r="O12" s="16">
        <v>663519705</v>
      </c>
      <c r="P12" s="16">
        <v>193020379</v>
      </c>
      <c r="Q12" s="16">
        <v>4255257</v>
      </c>
      <c r="R12" s="16">
        <v>29488708</v>
      </c>
      <c r="S12" s="16">
        <v>59057303</v>
      </c>
      <c r="T12" s="16">
        <v>118731298</v>
      </c>
      <c r="U12" s="16">
        <v>42937040</v>
      </c>
      <c r="V12" s="16">
        <v>4125653</v>
      </c>
      <c r="W12" s="16">
        <v>89127131</v>
      </c>
      <c r="X12" s="16">
        <v>267885061</v>
      </c>
      <c r="Y12" s="16">
        <v>137687253</v>
      </c>
      <c r="Z12" s="17">
        <v>486661157</v>
      </c>
    </row>
    <row r="13" spans="1:26" ht="10.5">
      <c r="A13" s="5" t="s">
        <v>47</v>
      </c>
      <c r="B13" s="18">
        <v>5229153340</v>
      </c>
      <c r="C13" s="16">
        <v>2430929188</v>
      </c>
      <c r="D13" s="16">
        <v>52973283</v>
      </c>
      <c r="E13" s="16">
        <v>16615565</v>
      </c>
      <c r="F13" s="16">
        <v>532819573</v>
      </c>
      <c r="G13" s="16">
        <v>10598616</v>
      </c>
      <c r="H13" s="16">
        <v>9129386</v>
      </c>
      <c r="I13" s="16">
        <v>5967759</v>
      </c>
      <c r="J13" s="16">
        <v>149790129</v>
      </c>
      <c r="K13" s="16">
        <v>3402553</v>
      </c>
      <c r="L13" s="16">
        <v>1361</v>
      </c>
      <c r="M13" s="16">
        <v>25471583</v>
      </c>
      <c r="N13" s="16">
        <v>4017749</v>
      </c>
      <c r="O13" s="16">
        <v>638068187</v>
      </c>
      <c r="P13" s="16">
        <v>212661063</v>
      </c>
      <c r="Q13" s="16">
        <v>3791371</v>
      </c>
      <c r="R13" s="16">
        <v>30232622</v>
      </c>
      <c r="S13" s="16">
        <v>59396073</v>
      </c>
      <c r="T13" s="16">
        <v>106852683</v>
      </c>
      <c r="U13" s="16">
        <v>39222931</v>
      </c>
      <c r="V13" s="16">
        <v>4166658</v>
      </c>
      <c r="W13" s="16">
        <v>115128060</v>
      </c>
      <c r="X13" s="16">
        <v>230802357</v>
      </c>
      <c r="Y13" s="16">
        <v>116719128</v>
      </c>
      <c r="Z13" s="17">
        <v>430395462</v>
      </c>
    </row>
    <row r="14" spans="1:26" ht="10.5">
      <c r="A14" s="5" t="s">
        <v>45</v>
      </c>
      <c r="B14" s="19">
        <v>5739318512</v>
      </c>
      <c r="C14" s="19">
        <v>2659782432</v>
      </c>
      <c r="D14" s="19">
        <v>55288502</v>
      </c>
      <c r="E14" s="19">
        <v>32365873</v>
      </c>
      <c r="F14" s="19">
        <v>606031067</v>
      </c>
      <c r="G14" s="19">
        <v>11512989</v>
      </c>
      <c r="H14" s="19">
        <v>4199220</v>
      </c>
      <c r="I14" s="19">
        <v>1565874</v>
      </c>
      <c r="J14" s="19">
        <v>152965703</v>
      </c>
      <c r="K14" s="19">
        <v>3497476</v>
      </c>
      <c r="L14" s="19">
        <v>852</v>
      </c>
      <c r="M14" s="19">
        <v>24544004</v>
      </c>
      <c r="N14" s="19">
        <v>4190795</v>
      </c>
      <c r="O14" s="19">
        <v>797882963</v>
      </c>
      <c r="P14" s="19">
        <v>230998362</v>
      </c>
      <c r="Q14" s="19">
        <v>3730528</v>
      </c>
      <c r="R14" s="19">
        <v>30527352</v>
      </c>
      <c r="S14" s="19">
        <v>60056132</v>
      </c>
      <c r="T14" s="19">
        <v>117888354</v>
      </c>
      <c r="U14" s="19">
        <v>41402263</v>
      </c>
      <c r="V14" s="19">
        <v>2843709</v>
      </c>
      <c r="W14" s="19">
        <v>93931333</v>
      </c>
      <c r="X14" s="19">
        <v>243558252</v>
      </c>
      <c r="Y14" s="19">
        <v>112378584</v>
      </c>
      <c r="Z14" s="17">
        <v>448175893</v>
      </c>
    </row>
    <row r="15" spans="1:26" ht="10.5">
      <c r="A15" s="5" t="s">
        <v>48</v>
      </c>
      <c r="B15" s="19">
        <v>6363292815</v>
      </c>
      <c r="C15" s="19">
        <v>2595137998</v>
      </c>
      <c r="D15" s="19">
        <v>52864748</v>
      </c>
      <c r="E15" s="19">
        <v>32542364</v>
      </c>
      <c r="F15" s="19">
        <v>660452050</v>
      </c>
      <c r="G15" s="19">
        <v>10241937</v>
      </c>
      <c r="H15" s="19">
        <v>3466705</v>
      </c>
      <c r="I15" s="19">
        <v>1659497</v>
      </c>
      <c r="J15" s="19">
        <v>164597670</v>
      </c>
      <c r="K15" s="19">
        <v>3549500</v>
      </c>
      <c r="L15" s="19">
        <v>1836</v>
      </c>
      <c r="M15" s="19">
        <v>15803755</v>
      </c>
      <c r="N15" s="19">
        <v>4208463</v>
      </c>
      <c r="O15" s="19">
        <v>1064161958</v>
      </c>
      <c r="P15" s="19">
        <v>263294554</v>
      </c>
      <c r="Q15" s="19">
        <v>3818386</v>
      </c>
      <c r="R15" s="19">
        <v>27981130</v>
      </c>
      <c r="S15" s="19">
        <v>62376318</v>
      </c>
      <c r="T15" s="19">
        <v>125373371</v>
      </c>
      <c r="U15" s="19">
        <v>41408528</v>
      </c>
      <c r="V15" s="19">
        <v>4235111</v>
      </c>
      <c r="W15" s="19">
        <v>151460666</v>
      </c>
      <c r="X15" s="19">
        <v>281402953</v>
      </c>
      <c r="Y15" s="19">
        <v>206851336</v>
      </c>
      <c r="Z15" s="17">
        <v>586401981</v>
      </c>
    </row>
    <row r="16" spans="1:26" ht="10.5">
      <c r="A16" s="5" t="s">
        <v>49</v>
      </c>
      <c r="B16" s="29">
        <v>6153699566</v>
      </c>
      <c r="C16" s="30">
        <v>2459317117</v>
      </c>
      <c r="D16" s="30">
        <v>49828846</v>
      </c>
      <c r="E16" s="30">
        <v>27195058</v>
      </c>
      <c r="F16" s="30">
        <v>746392701</v>
      </c>
      <c r="G16" s="30">
        <v>9211945</v>
      </c>
      <c r="H16" s="30">
        <v>3901139</v>
      </c>
      <c r="I16" s="30">
        <v>1386697</v>
      </c>
      <c r="J16" s="30">
        <v>158048702</v>
      </c>
      <c r="K16" s="30">
        <v>3119203</v>
      </c>
      <c r="L16" s="30">
        <v>216</v>
      </c>
      <c r="M16" s="30">
        <v>12648977</v>
      </c>
      <c r="N16" s="30">
        <v>2985022</v>
      </c>
      <c r="O16" s="30">
        <v>1021500777</v>
      </c>
      <c r="P16" s="30">
        <v>298756785</v>
      </c>
      <c r="Q16" s="30">
        <v>3536991</v>
      </c>
      <c r="R16" s="30">
        <v>25848532</v>
      </c>
      <c r="S16" s="30">
        <v>60509208</v>
      </c>
      <c r="T16" s="30">
        <v>115642724</v>
      </c>
      <c r="U16" s="30">
        <v>38988989</v>
      </c>
      <c r="V16" s="30">
        <v>4319152</v>
      </c>
      <c r="W16" s="30">
        <v>82172564</v>
      </c>
      <c r="X16" s="30">
        <v>262845105</v>
      </c>
      <c r="Y16" s="30">
        <v>129515001</v>
      </c>
      <c r="Z16" s="31">
        <v>636028115</v>
      </c>
    </row>
    <row r="17" spans="1:26" ht="10.5">
      <c r="A17" s="12" t="s">
        <v>52</v>
      </c>
      <c r="B17" s="20">
        <v>6398227047</v>
      </c>
      <c r="C17" s="21">
        <v>2529588944</v>
      </c>
      <c r="D17" s="21">
        <v>50131817</v>
      </c>
      <c r="E17" s="21">
        <v>25881844</v>
      </c>
      <c r="F17" s="21">
        <v>824139380</v>
      </c>
      <c r="G17" s="21">
        <v>7631185</v>
      </c>
      <c r="H17" s="21">
        <v>4913769</v>
      </c>
      <c r="I17" s="21">
        <v>1133356</v>
      </c>
      <c r="J17" s="21">
        <v>161793262</v>
      </c>
      <c r="K17" s="21">
        <v>3030933</v>
      </c>
      <c r="L17" s="21">
        <v>142</v>
      </c>
      <c r="M17" s="21">
        <v>10899310</v>
      </c>
      <c r="N17" s="21">
        <v>3049447</v>
      </c>
      <c r="O17" s="21">
        <v>1075781964</v>
      </c>
      <c r="P17" s="21">
        <v>337524444</v>
      </c>
      <c r="Q17" s="21">
        <v>3546023</v>
      </c>
      <c r="R17" s="21">
        <v>23189962</v>
      </c>
      <c r="S17" s="21">
        <v>63479458</v>
      </c>
      <c r="T17" s="21">
        <v>115971290</v>
      </c>
      <c r="U17" s="21">
        <v>39114695</v>
      </c>
      <c r="V17" s="21">
        <v>6306948</v>
      </c>
      <c r="W17" s="21">
        <v>101203970</v>
      </c>
      <c r="X17" s="21">
        <v>294617976</v>
      </c>
      <c r="Y17" s="21">
        <v>135853726</v>
      </c>
      <c r="Z17" s="22">
        <v>579443202</v>
      </c>
    </row>
    <row r="18" spans="1:26" ht="10.5">
      <c r="A18" s="34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0.5">
      <c r="A19" s="13" t="s">
        <v>43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" t="s">
        <v>44</v>
      </c>
    </row>
    <row r="20" spans="1:26" ht="10.5">
      <c r="A20" s="4"/>
      <c r="B20" s="4"/>
      <c r="C20" s="4"/>
      <c r="D20" s="4"/>
      <c r="E20" s="4"/>
      <c r="F20" s="4"/>
      <c r="G20" s="4"/>
      <c r="H20" s="4"/>
      <c r="I20" s="4" t="s">
        <v>3</v>
      </c>
      <c r="J20" s="4"/>
      <c r="K20" s="4" t="s">
        <v>4</v>
      </c>
      <c r="L20" s="4" t="s">
        <v>5</v>
      </c>
      <c r="M20" s="4" t="s">
        <v>6</v>
      </c>
      <c r="N20" s="4" t="s">
        <v>7</v>
      </c>
      <c r="O20" s="4"/>
      <c r="P20" s="4"/>
      <c r="Q20" s="9" t="s">
        <v>8</v>
      </c>
      <c r="R20" s="4"/>
      <c r="S20" s="4"/>
      <c r="T20" s="4"/>
      <c r="U20" s="4"/>
      <c r="V20" s="4"/>
      <c r="W20" s="4"/>
      <c r="X20" s="4"/>
      <c r="Y20" s="4"/>
      <c r="Z20" s="4"/>
    </row>
    <row r="21" spans="1:26" ht="10.5">
      <c r="A21" s="5" t="s">
        <v>9</v>
      </c>
      <c r="B21" s="6" t="s">
        <v>10</v>
      </c>
      <c r="C21" s="6" t="s">
        <v>11</v>
      </c>
      <c r="D21" s="6" t="s">
        <v>12</v>
      </c>
      <c r="E21" s="6" t="s">
        <v>46</v>
      </c>
      <c r="F21" s="6" t="s">
        <v>13</v>
      </c>
      <c r="G21" s="6" t="s">
        <v>14</v>
      </c>
      <c r="H21" s="6" t="s">
        <v>15</v>
      </c>
      <c r="I21" s="6" t="s">
        <v>16</v>
      </c>
      <c r="J21" s="6" t="s">
        <v>17</v>
      </c>
      <c r="K21" s="6" t="s">
        <v>18</v>
      </c>
      <c r="L21" s="6" t="s">
        <v>19</v>
      </c>
      <c r="M21" s="6" t="s">
        <v>20</v>
      </c>
      <c r="N21" s="6" t="s">
        <v>21</v>
      </c>
      <c r="O21" s="6" t="s">
        <v>22</v>
      </c>
      <c r="P21" s="6" t="s">
        <v>23</v>
      </c>
      <c r="Q21" s="10" t="s">
        <v>24</v>
      </c>
      <c r="R21" s="6" t="s">
        <v>25</v>
      </c>
      <c r="S21" s="10" t="s">
        <v>26</v>
      </c>
      <c r="T21" s="6" t="s">
        <v>27</v>
      </c>
      <c r="U21" s="6" t="s">
        <v>28</v>
      </c>
      <c r="V21" s="6" t="s">
        <v>29</v>
      </c>
      <c r="W21" s="6" t="s">
        <v>30</v>
      </c>
      <c r="X21" s="6" t="s">
        <v>31</v>
      </c>
      <c r="Y21" s="6" t="s">
        <v>32</v>
      </c>
      <c r="Z21" s="6" t="s">
        <v>33</v>
      </c>
    </row>
    <row r="22" spans="1:26" ht="10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 t="s">
        <v>34</v>
      </c>
      <c r="M22" s="7" t="s">
        <v>34</v>
      </c>
      <c r="N22" s="7" t="s">
        <v>35</v>
      </c>
      <c r="O22" s="7"/>
      <c r="P22" s="7"/>
      <c r="Q22" s="7" t="s">
        <v>34</v>
      </c>
      <c r="R22" s="7"/>
      <c r="S22" s="7"/>
      <c r="T22" s="7"/>
      <c r="U22" s="7"/>
      <c r="V22" s="7"/>
      <c r="W22" s="7"/>
      <c r="X22" s="7"/>
      <c r="Y22" s="7"/>
      <c r="Z22" s="7"/>
    </row>
    <row r="23" spans="1:26" ht="10.5">
      <c r="A23" s="5" t="s">
        <v>50</v>
      </c>
      <c r="B23" s="23">
        <v>100</v>
      </c>
      <c r="C23" s="23">
        <v>42.6</v>
      </c>
      <c r="D23" s="23">
        <v>0.9</v>
      </c>
      <c r="E23" s="23">
        <v>1.5</v>
      </c>
      <c r="F23" s="23">
        <v>11.6</v>
      </c>
      <c r="G23" s="23">
        <v>1.7</v>
      </c>
      <c r="H23" s="23" t="s">
        <v>36</v>
      </c>
      <c r="I23" s="23" t="s">
        <v>36</v>
      </c>
      <c r="J23" s="23">
        <v>2.7</v>
      </c>
      <c r="K23" s="23">
        <v>0</v>
      </c>
      <c r="L23" s="23">
        <v>0</v>
      </c>
      <c r="M23" s="23">
        <v>0.5</v>
      </c>
      <c r="N23" s="23">
        <v>0.1</v>
      </c>
      <c r="O23" s="23">
        <v>11.5</v>
      </c>
      <c r="P23" s="23">
        <v>2.4</v>
      </c>
      <c r="Q23" s="23">
        <v>0.1</v>
      </c>
      <c r="R23" s="23">
        <v>0.6</v>
      </c>
      <c r="S23" s="23">
        <v>1</v>
      </c>
      <c r="T23" s="23">
        <v>2</v>
      </c>
      <c r="U23" s="23">
        <v>0.7</v>
      </c>
      <c r="V23" s="23">
        <v>0.1</v>
      </c>
      <c r="W23" s="23">
        <v>1.3</v>
      </c>
      <c r="X23" s="23">
        <v>6.2</v>
      </c>
      <c r="Y23" s="23">
        <v>3</v>
      </c>
      <c r="Z23" s="24">
        <v>9.5</v>
      </c>
    </row>
    <row r="24" spans="1:26" ht="10.5">
      <c r="A24" s="5" t="s">
        <v>37</v>
      </c>
      <c r="B24" s="25">
        <v>100</v>
      </c>
      <c r="C24" s="23">
        <v>43</v>
      </c>
      <c r="D24" s="23">
        <v>0.9</v>
      </c>
      <c r="E24" s="23">
        <v>1.5</v>
      </c>
      <c r="F24" s="23">
        <v>11.6</v>
      </c>
      <c r="G24" s="23">
        <v>0.5</v>
      </c>
      <c r="H24" s="23" t="s">
        <v>36</v>
      </c>
      <c r="I24" s="23" t="s">
        <v>36</v>
      </c>
      <c r="J24" s="23">
        <v>2.4</v>
      </c>
      <c r="K24" s="23">
        <v>0</v>
      </c>
      <c r="L24" s="23">
        <v>0</v>
      </c>
      <c r="M24" s="23">
        <v>0.4</v>
      </c>
      <c r="N24" s="23">
        <v>0.1</v>
      </c>
      <c r="O24" s="23">
        <v>11.7</v>
      </c>
      <c r="P24" s="23">
        <v>2.3</v>
      </c>
      <c r="Q24" s="23">
        <v>0.1</v>
      </c>
      <c r="R24" s="23">
        <v>0.4</v>
      </c>
      <c r="S24" s="23">
        <v>1.1</v>
      </c>
      <c r="T24" s="23">
        <v>2</v>
      </c>
      <c r="U24" s="23">
        <v>0.7</v>
      </c>
      <c r="V24" s="23">
        <v>0.1</v>
      </c>
      <c r="W24" s="23">
        <v>2.1</v>
      </c>
      <c r="X24" s="23">
        <v>5.2</v>
      </c>
      <c r="Y24" s="23">
        <v>2.6</v>
      </c>
      <c r="Z24" s="24">
        <v>11.3</v>
      </c>
    </row>
    <row r="25" spans="1:26" ht="10.5">
      <c r="A25" s="5" t="s">
        <v>38</v>
      </c>
      <c r="B25" s="25">
        <v>100</v>
      </c>
      <c r="C25" s="23">
        <v>43.2</v>
      </c>
      <c r="D25" s="23">
        <v>0.9</v>
      </c>
      <c r="E25" s="23">
        <v>1.6</v>
      </c>
      <c r="F25" s="23">
        <v>10.7</v>
      </c>
      <c r="G25" s="23">
        <v>0.4</v>
      </c>
      <c r="H25" s="23" t="s">
        <v>36</v>
      </c>
      <c r="I25" s="23" t="s">
        <v>36</v>
      </c>
      <c r="J25" s="23">
        <v>2.7</v>
      </c>
      <c r="K25" s="23">
        <v>0</v>
      </c>
      <c r="L25" s="23">
        <v>0</v>
      </c>
      <c r="M25" s="23">
        <v>0.5</v>
      </c>
      <c r="N25" s="23">
        <v>0.1</v>
      </c>
      <c r="O25" s="23">
        <v>12.7</v>
      </c>
      <c r="P25" s="23">
        <v>2.4</v>
      </c>
      <c r="Q25" s="23">
        <v>0.1</v>
      </c>
      <c r="R25" s="23">
        <v>0.4</v>
      </c>
      <c r="S25" s="23">
        <v>1</v>
      </c>
      <c r="T25" s="23">
        <v>2</v>
      </c>
      <c r="U25" s="23">
        <v>0.8</v>
      </c>
      <c r="V25" s="23">
        <v>0.1</v>
      </c>
      <c r="W25" s="23">
        <v>2.1</v>
      </c>
      <c r="X25" s="23">
        <v>4.6</v>
      </c>
      <c r="Y25" s="23">
        <v>2.4</v>
      </c>
      <c r="Z25" s="24">
        <v>11.3</v>
      </c>
    </row>
    <row r="26" spans="1:26" ht="10.5">
      <c r="A26" s="5" t="s">
        <v>39</v>
      </c>
      <c r="B26" s="25">
        <v>100</v>
      </c>
      <c r="C26" s="23">
        <v>42.9</v>
      </c>
      <c r="D26" s="23">
        <v>1.5</v>
      </c>
      <c r="E26" s="23">
        <v>1.5</v>
      </c>
      <c r="F26" s="23">
        <v>10.5</v>
      </c>
      <c r="G26" s="23">
        <v>0.3</v>
      </c>
      <c r="H26" s="23">
        <v>0.1</v>
      </c>
      <c r="I26" s="23">
        <v>0.1</v>
      </c>
      <c r="J26" s="23">
        <v>3.1</v>
      </c>
      <c r="K26" s="23">
        <v>0</v>
      </c>
      <c r="L26" s="23">
        <v>0</v>
      </c>
      <c r="M26" s="23">
        <v>0.5</v>
      </c>
      <c r="N26" s="23">
        <v>0.1</v>
      </c>
      <c r="O26" s="23">
        <v>12.4</v>
      </c>
      <c r="P26" s="23">
        <v>2.4</v>
      </c>
      <c r="Q26" s="23">
        <v>0.1</v>
      </c>
      <c r="R26" s="23">
        <v>0.6</v>
      </c>
      <c r="S26" s="23">
        <v>1</v>
      </c>
      <c r="T26" s="23">
        <v>2.1</v>
      </c>
      <c r="U26" s="23">
        <v>0.8</v>
      </c>
      <c r="V26" s="23">
        <v>0.1</v>
      </c>
      <c r="W26" s="23">
        <v>2.9</v>
      </c>
      <c r="X26" s="23">
        <v>4.8</v>
      </c>
      <c r="Y26" s="23">
        <v>2.4</v>
      </c>
      <c r="Z26" s="24">
        <v>9.8</v>
      </c>
    </row>
    <row r="27" spans="1:26" ht="10.5">
      <c r="A27" s="5" t="s">
        <v>40</v>
      </c>
      <c r="B27" s="25">
        <v>100</v>
      </c>
      <c r="C27" s="23">
        <v>42.6</v>
      </c>
      <c r="D27" s="23">
        <v>2.1</v>
      </c>
      <c r="E27" s="23">
        <v>1.5</v>
      </c>
      <c r="F27" s="23">
        <v>11.8</v>
      </c>
      <c r="G27" s="23">
        <v>0.2</v>
      </c>
      <c r="H27" s="23">
        <v>0.1</v>
      </c>
      <c r="I27" s="23">
        <v>0.1</v>
      </c>
      <c r="J27" s="23">
        <v>2.8</v>
      </c>
      <c r="K27" s="23">
        <v>0.1</v>
      </c>
      <c r="L27" s="23">
        <v>0</v>
      </c>
      <c r="M27" s="23">
        <v>0.5</v>
      </c>
      <c r="N27" s="23">
        <v>0.1</v>
      </c>
      <c r="O27" s="23">
        <v>12.3</v>
      </c>
      <c r="P27" s="23">
        <v>3.2</v>
      </c>
      <c r="Q27" s="23">
        <v>0.1</v>
      </c>
      <c r="R27" s="23">
        <v>0.5</v>
      </c>
      <c r="S27" s="23">
        <v>1.1</v>
      </c>
      <c r="T27" s="23">
        <v>2.1</v>
      </c>
      <c r="U27" s="23">
        <v>0.8</v>
      </c>
      <c r="V27" s="23">
        <v>0.1</v>
      </c>
      <c r="W27" s="23">
        <v>2.1</v>
      </c>
      <c r="X27" s="23">
        <v>4.6</v>
      </c>
      <c r="Y27" s="23">
        <v>2.3</v>
      </c>
      <c r="Z27" s="24">
        <v>9.2</v>
      </c>
    </row>
    <row r="28" spans="1:26" ht="10.5">
      <c r="A28" s="5" t="s">
        <v>41</v>
      </c>
      <c r="B28" s="25">
        <v>100</v>
      </c>
      <c r="C28" s="23">
        <v>43.85137891254736</v>
      </c>
      <c r="D28" s="23">
        <v>3.0120636500693245</v>
      </c>
      <c r="E28" s="23">
        <v>1.2569516304660335</v>
      </c>
      <c r="F28" s="23">
        <v>11.17385612103253</v>
      </c>
      <c r="G28" s="23">
        <v>0.15397386829106197</v>
      </c>
      <c r="H28" s="23">
        <v>0.1466383445167611</v>
      </c>
      <c r="I28" s="23">
        <v>0.12961582037758768</v>
      </c>
      <c r="J28" s="23">
        <v>2.9346660361699692</v>
      </c>
      <c r="K28" s="23">
        <v>0.0624334272105486</v>
      </c>
      <c r="L28" s="23">
        <v>7.347708768380235E-05</v>
      </c>
      <c r="M28" s="23">
        <v>0.5534172744044349</v>
      </c>
      <c r="N28" s="23">
        <v>0.0738687731821501</v>
      </c>
      <c r="O28" s="23">
        <v>11.599689636977317</v>
      </c>
      <c r="P28" s="23">
        <v>3.3743933648688462</v>
      </c>
      <c r="Q28" s="23">
        <v>0.07439064756272036</v>
      </c>
      <c r="R28" s="23">
        <v>0.5155232889360085</v>
      </c>
      <c r="S28" s="23">
        <v>1.0324431669997343</v>
      </c>
      <c r="T28" s="23">
        <v>2.075667379004917</v>
      </c>
      <c r="U28" s="23">
        <v>0.7506278022752626</v>
      </c>
      <c r="V28" s="23">
        <v>0.07212490298214186</v>
      </c>
      <c r="W28" s="23">
        <v>1.5581256291917054</v>
      </c>
      <c r="X28" s="23">
        <v>4.6831820405133815</v>
      </c>
      <c r="Y28" s="23">
        <v>2.407056474333304</v>
      </c>
      <c r="Z28" s="24">
        <v>8.507838330999215</v>
      </c>
    </row>
    <row r="29" spans="1:26" ht="10.5">
      <c r="A29" s="5" t="s">
        <v>47</v>
      </c>
      <c r="B29" s="25">
        <v>100</v>
      </c>
      <c r="C29" s="23">
        <v>46.48800733007382</v>
      </c>
      <c r="D29" s="23">
        <v>1.0130374757761453</v>
      </c>
      <c r="E29" s="23">
        <v>0.31774866636440996</v>
      </c>
      <c r="F29" s="23">
        <v>10.189404256406831</v>
      </c>
      <c r="G29" s="23">
        <v>0.20268321295775962</v>
      </c>
      <c r="H29" s="23">
        <v>0.17458631266682265</v>
      </c>
      <c r="I29" s="23">
        <v>0.11412476575031934</v>
      </c>
      <c r="J29" s="23">
        <v>2.8645197273943395</v>
      </c>
      <c r="K29" s="23">
        <v>0.06506890845928033</v>
      </c>
      <c r="L29" s="23">
        <v>2.6027157964352217E-05</v>
      </c>
      <c r="M29" s="23">
        <v>0.48710721112645744</v>
      </c>
      <c r="N29" s="23">
        <v>0.07683364282448064</v>
      </c>
      <c r="O29" s="23">
        <v>12.202131884700096</v>
      </c>
      <c r="P29" s="23">
        <v>4.066835473598868</v>
      </c>
      <c r="Q29" s="23">
        <v>0.07250449075566791</v>
      </c>
      <c r="R29" s="23">
        <v>0.5781552009335416</v>
      </c>
      <c r="S29" s="23">
        <v>1.1358640517510623</v>
      </c>
      <c r="T29" s="23">
        <v>2.0434031295781434</v>
      </c>
      <c r="U29" s="23">
        <v>0.7500818669815484</v>
      </c>
      <c r="V29" s="23">
        <v>0.0796813122332343</v>
      </c>
      <c r="W29" s="23">
        <v>2.201657754408097</v>
      </c>
      <c r="X29" s="23">
        <v>4.413761501971942</v>
      </c>
      <c r="Y29" s="23">
        <v>2.2320846303581527</v>
      </c>
      <c r="Z29" s="24">
        <v>8.230691165771017</v>
      </c>
    </row>
    <row r="30" spans="1:26" ht="10.5">
      <c r="A30" s="5" t="s">
        <v>45</v>
      </c>
      <c r="B30" s="26">
        <v>100</v>
      </c>
      <c r="C30" s="26">
        <v>46.3</v>
      </c>
      <c r="D30" s="26">
        <v>1</v>
      </c>
      <c r="E30" s="26">
        <v>0.6</v>
      </c>
      <c r="F30" s="26">
        <v>10.6</v>
      </c>
      <c r="G30" s="26">
        <v>0.2</v>
      </c>
      <c r="H30" s="26">
        <v>0.1</v>
      </c>
      <c r="I30" s="26">
        <v>0</v>
      </c>
      <c r="J30" s="26">
        <v>2.7</v>
      </c>
      <c r="K30" s="26">
        <v>0.1</v>
      </c>
      <c r="L30" s="26">
        <v>0</v>
      </c>
      <c r="M30" s="26">
        <v>0.4</v>
      </c>
      <c r="N30" s="26">
        <v>0.1</v>
      </c>
      <c r="O30" s="26">
        <v>13.9</v>
      </c>
      <c r="P30" s="26">
        <v>4</v>
      </c>
      <c r="Q30" s="26">
        <v>0.1</v>
      </c>
      <c r="R30" s="26">
        <v>0.5</v>
      </c>
      <c r="S30" s="26">
        <v>1</v>
      </c>
      <c r="T30" s="26">
        <v>2.1</v>
      </c>
      <c r="U30" s="26">
        <v>0.7</v>
      </c>
      <c r="V30" s="26">
        <v>0</v>
      </c>
      <c r="W30" s="26">
        <v>1.6</v>
      </c>
      <c r="X30" s="26">
        <v>4.2</v>
      </c>
      <c r="Y30" s="26">
        <v>2</v>
      </c>
      <c r="Z30" s="24">
        <v>7.8</v>
      </c>
    </row>
    <row r="31" spans="1:26" ht="10.5">
      <c r="A31" s="5" t="s">
        <v>48</v>
      </c>
      <c r="B31" s="26">
        <v>100</v>
      </c>
      <c r="C31" s="26">
        <v>40.8</v>
      </c>
      <c r="D31" s="26">
        <v>0.8</v>
      </c>
      <c r="E31" s="26">
        <v>0.5</v>
      </c>
      <c r="F31" s="26">
        <v>10.4</v>
      </c>
      <c r="G31" s="26">
        <v>0.2</v>
      </c>
      <c r="H31" s="26">
        <v>0.1</v>
      </c>
      <c r="I31" s="26">
        <v>0</v>
      </c>
      <c r="J31" s="26">
        <v>2.6</v>
      </c>
      <c r="K31" s="26">
        <v>0.1</v>
      </c>
      <c r="L31" s="26">
        <v>0</v>
      </c>
      <c r="M31" s="26">
        <v>0.2</v>
      </c>
      <c r="N31" s="26">
        <v>0.1</v>
      </c>
      <c r="O31" s="26">
        <v>16.7</v>
      </c>
      <c r="P31" s="26">
        <v>4.1</v>
      </c>
      <c r="Q31" s="26">
        <v>0.1</v>
      </c>
      <c r="R31" s="26">
        <v>0.4</v>
      </c>
      <c r="S31" s="26">
        <v>1</v>
      </c>
      <c r="T31" s="26">
        <v>2</v>
      </c>
      <c r="U31" s="26">
        <v>0.7</v>
      </c>
      <c r="V31" s="26">
        <v>0.1</v>
      </c>
      <c r="W31" s="26">
        <v>2.4</v>
      </c>
      <c r="X31" s="26">
        <v>4.4</v>
      </c>
      <c r="Y31" s="26">
        <v>3.3</v>
      </c>
      <c r="Z31" s="24">
        <v>9.2</v>
      </c>
    </row>
    <row r="32" spans="1:26" ht="10.5">
      <c r="A32" s="5" t="s">
        <v>49</v>
      </c>
      <c r="B32" s="32">
        <v>100</v>
      </c>
      <c r="C32" s="32">
        <v>39.96485513508087</v>
      </c>
      <c r="D32" s="32">
        <v>0.8097380358851273</v>
      </c>
      <c r="E32" s="32">
        <v>0.44193021950984207</v>
      </c>
      <c r="F32" s="32">
        <v>12.129170314454704</v>
      </c>
      <c r="G32" s="32">
        <v>0.14969767212714133</v>
      </c>
      <c r="H32" s="32">
        <v>0.06339501885263145</v>
      </c>
      <c r="I32" s="32">
        <v>0.022534363030357923</v>
      </c>
      <c r="J32" s="32">
        <v>2.568352587007008</v>
      </c>
      <c r="K32" s="32">
        <v>0.05068825617087333</v>
      </c>
      <c r="L32" s="32">
        <v>3.5100836120344327E-06</v>
      </c>
      <c r="M32" s="32">
        <v>0.20555077257731696</v>
      </c>
      <c r="N32" s="32">
        <v>0.048507762980380766</v>
      </c>
      <c r="O32" s="32">
        <v>16.599783041796943</v>
      </c>
      <c r="P32" s="32">
        <v>4.854913402836085</v>
      </c>
      <c r="Q32" s="32">
        <v>0.057477472893579996</v>
      </c>
      <c r="R32" s="32">
        <v>0.4200486507793871</v>
      </c>
      <c r="S32" s="32">
        <v>0.9832980526758461</v>
      </c>
      <c r="T32" s="32">
        <v>1.8792390294602823</v>
      </c>
      <c r="U32" s="32">
        <v>0.6335861636050498</v>
      </c>
      <c r="V32" s="32">
        <v>0.07018789191243399</v>
      </c>
      <c r="W32" s="32">
        <v>1.3353359734039378</v>
      </c>
      <c r="X32" s="32">
        <v>4.271334701685045</v>
      </c>
      <c r="Y32" s="32">
        <v>2.1046689005681625</v>
      </c>
      <c r="Z32" s="33">
        <v>10.335703070623387</v>
      </c>
    </row>
    <row r="33" spans="1:26" ht="10.5">
      <c r="A33" s="12" t="s">
        <v>51</v>
      </c>
      <c r="B33" s="27">
        <f>B17/$B$17*100</f>
        <v>100</v>
      </c>
      <c r="C33" s="27">
        <f aca="true" t="shared" si="0" ref="C33:Z33">C17/$B$17*100</f>
        <v>39.53577960610312</v>
      </c>
      <c r="D33" s="27">
        <f t="shared" si="0"/>
        <v>0.7835266962510465</v>
      </c>
      <c r="E33" s="27">
        <f t="shared" si="0"/>
        <v>0.40451587306729725</v>
      </c>
      <c r="F33" s="27">
        <f t="shared" si="0"/>
        <v>12.880746087096462</v>
      </c>
      <c r="G33" s="27">
        <f t="shared" si="0"/>
        <v>0.11927030635116503</v>
      </c>
      <c r="H33" s="27">
        <f t="shared" si="0"/>
        <v>0.07679891576063977</v>
      </c>
      <c r="I33" s="27">
        <f t="shared" si="0"/>
        <v>0.01771359458916682</v>
      </c>
      <c r="J33" s="27">
        <f t="shared" si="0"/>
        <v>2.528720234707232</v>
      </c>
      <c r="K33" s="27">
        <f t="shared" si="0"/>
        <v>0.04737145114944215</v>
      </c>
      <c r="L33" s="27">
        <f t="shared" si="0"/>
        <v>2.21936481711103E-06</v>
      </c>
      <c r="M33" s="27">
        <f t="shared" si="0"/>
        <v>0.1703489094703269</v>
      </c>
      <c r="N33" s="27">
        <f t="shared" si="0"/>
        <v>0.04766081255947027</v>
      </c>
      <c r="O33" s="27">
        <f t="shared" si="0"/>
        <v>16.813750998480316</v>
      </c>
      <c r="P33" s="27">
        <f t="shared" si="0"/>
        <v>5.2752808163983245</v>
      </c>
      <c r="Q33" s="27">
        <f t="shared" si="0"/>
        <v>0.05542196258356694</v>
      </c>
      <c r="R33" s="27">
        <f t="shared" si="0"/>
        <v>0.3624435617812798</v>
      </c>
      <c r="S33" s="27">
        <f t="shared" si="0"/>
        <v>0.9921413781301218</v>
      </c>
      <c r="T33" s="27">
        <f t="shared" si="0"/>
        <v>1.8125535269083115</v>
      </c>
      <c r="U33" s="27">
        <f t="shared" si="0"/>
        <v>0.6113364641903432</v>
      </c>
      <c r="V33" s="27">
        <f t="shared" si="0"/>
        <v>0.09857336967992096</v>
      </c>
      <c r="W33" s="27">
        <f t="shared" si="0"/>
        <v>1.5817502138729587</v>
      </c>
      <c r="X33" s="27">
        <f t="shared" si="0"/>
        <v>4.60468148185114</v>
      </c>
      <c r="Y33" s="27">
        <f t="shared" si="0"/>
        <v>2.1233026743509997</v>
      </c>
      <c r="Z33" s="28">
        <f t="shared" si="0"/>
        <v>9.056308845302533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4" r:id="rId1"/>
  <headerFooter alignWithMargins="0">
    <oddHeader>&amp;C&amp;F</oddHeader>
    <oddFooter>&amp;C&amp;P / &amp;N ﾍﾟｰｼﾞ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2012-08-16T11:15:25Z</cp:lastPrinted>
  <dcterms:created xsi:type="dcterms:W3CDTF">2013-07-04T14:48:32Z</dcterms:created>
  <dcterms:modified xsi:type="dcterms:W3CDTF">2013-07-04T14:48:32Z</dcterms:modified>
  <cp:category/>
  <cp:version/>
  <cp:contentType/>
  <cp:contentStatus/>
</cp:coreProperties>
</file>