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6" yWindow="180" windowWidth="9660" windowHeight="9432" activeTab="0"/>
  </bookViews>
  <sheets>
    <sheet name="1-4-19ab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<sst xmlns="http://schemas.openxmlformats.org/spreadsheetml/2006/main" count="95" uniqueCount="43">
  <si>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第１部　１－４　累年比較</t>
  </si>
  <si>
    <t>　１－４－19表　特例市歳入決算累年比較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</si>
  <si>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</si>
  <si>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</si>
  <si>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</si>
  <si>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</si>
  <si>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</si>
  <si>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</si>
  <si>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</si>
  <si>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</si>
  <si>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</si>
  <si>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</si>
  <si>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</si>
  <si>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</si>
  <si>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</si>
  <si>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</si>
  <si>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</si>
  <si>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</si>
  <si>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</si>
  <si>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</si>
  <si>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</si>
  <si>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</si>
  <si>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</si>
  <si>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</si>
  <si>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</si>
  <si>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</si>
  <si>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</si>
  <si>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</si>
  <si>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</si>
  <si>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</si>
  <si>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</si>
  <si>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</si>
  <si>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</si>
  <si>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</si>
  <si>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</si>
  <si>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</si>
  <si>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</si>
  <si>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</si>
  <si>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　Ⅱ　構成比</t>
  </si>
  <si>
    <t>（単位　％）</t>
  </si>
  <si>
    <t>地方特例交付金等</t>
  </si>
  <si>
    <t>平成13年度</t>
  </si>
  <si>
    <t>平成13年度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</si>
</sst>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 quotePrefix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5" xfId="48" applyNumberFormat="1" applyFont="1" applyFill="1" applyBorder="1" applyAlignment="1">
      <alignment vertical="center"/>
    </xf>
    <xf numFmtId="179" fontId="2" fillId="0" borderId="13" xfId="48" applyNumberFormat="1" applyFont="1" applyFill="1" applyBorder="1" applyAlignment="1">
      <alignment vertical="center"/>
    </xf>
    <xf numFmtId="179" fontId="2" fillId="0" borderId="16" xfId="48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79" fontId="2" fillId="0" borderId="17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9" fontId="2" fillId="0" borderId="14" xfId="48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79" fontId="2" fillId="0" borderId="13" xfId="4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79" fontId="2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0" width="14.625" style="2" customWidth="1"/>
    <col min="11" max="11" width="19.875" style="2" customWidth="1"/>
    <col min="12" max="26" width="14.625" style="2" customWidth="1"/>
    <col min="27" max="16384" width="9.00390625" style="2" customWidth="1"/>
  </cols>
  <sheetData>
    <row r="1" ht="10.5">
      <c r="A1" s="1" t="s">
        <v>0</v>
      </c>
    </row>
    <row r="2" ht="10.5">
      <c r="A2" s="8" t="s">
        <v>1</v>
      </c>
    </row>
    <row r="3" spans="1:26" ht="10.5">
      <c r="A3" s="8" t="s">
        <v>2</v>
      </c>
      <c r="Z3" s="3" t="s">
        <v>3</v>
      </c>
    </row>
    <row r="4" spans="1:26" ht="10.5">
      <c r="A4" s="4"/>
      <c r="B4" s="4"/>
      <c r="C4" s="4"/>
      <c r="D4" s="4"/>
      <c r="E4" s="4"/>
      <c r="F4" s="4"/>
      <c r="G4" s="4"/>
      <c r="H4" s="4"/>
      <c r="I4" s="4" t="s">
        <v>4</v>
      </c>
      <c r="J4" s="4"/>
      <c r="K4" s="4" t="s">
        <v>5</v>
      </c>
      <c r="L4" s="4" t="s">
        <v>6</v>
      </c>
      <c r="M4" s="4" t="s">
        <v>7</v>
      </c>
      <c r="N4" s="4" t="s">
        <v>8</v>
      </c>
      <c r="O4" s="4"/>
      <c r="P4" s="4"/>
      <c r="Q4" s="9" t="s">
        <v>9</v>
      </c>
      <c r="R4" s="4"/>
      <c r="S4" s="4"/>
      <c r="T4" s="4"/>
      <c r="U4" s="4"/>
      <c r="V4" s="4"/>
      <c r="W4" s="4"/>
      <c r="X4" s="4"/>
      <c r="Y4" s="4"/>
      <c r="Z4" s="4"/>
    </row>
    <row r="5" spans="1:26" ht="10.5">
      <c r="A5" s="5" t="s">
        <v>10</v>
      </c>
      <c r="B5" s="6" t="s">
        <v>11</v>
      </c>
      <c r="C5" s="6" t="s">
        <v>12</v>
      </c>
      <c r="D5" s="6" t="s">
        <v>13</v>
      </c>
      <c r="E5" s="6" t="s">
        <v>40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10" t="s">
        <v>25</v>
      </c>
      <c r="R5" s="6" t="s">
        <v>26</v>
      </c>
      <c r="S5" s="10" t="s">
        <v>27</v>
      </c>
      <c r="T5" s="6" t="s">
        <v>28</v>
      </c>
      <c r="U5" s="6" t="s">
        <v>29</v>
      </c>
      <c r="V5" s="6" t="s">
        <v>30</v>
      </c>
      <c r="W5" s="6" t="s">
        <v>31</v>
      </c>
      <c r="X5" s="6" t="s">
        <v>32</v>
      </c>
      <c r="Y5" s="6" t="s">
        <v>33</v>
      </c>
      <c r="Z5" s="6" t="s">
        <v>34</v>
      </c>
    </row>
    <row r="6" spans="1:26" ht="1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35</v>
      </c>
      <c r="M6" s="7" t="s">
        <v>35</v>
      </c>
      <c r="N6" s="7" t="s">
        <v>36</v>
      </c>
      <c r="O6" s="7"/>
      <c r="P6" s="7"/>
      <c r="Q6" s="7" t="s">
        <v>35</v>
      </c>
      <c r="R6" s="7"/>
      <c r="S6" s="7"/>
      <c r="T6" s="7"/>
      <c r="U6" s="7"/>
      <c r="V6" s="7"/>
      <c r="W6" s="7"/>
      <c r="X6" s="7"/>
      <c r="Y6" s="7"/>
      <c r="Z6" s="7"/>
    </row>
    <row r="7" spans="1:26" ht="10.5">
      <c r="A7" s="6" t="s">
        <v>42</v>
      </c>
      <c r="B7" s="15">
        <v>2787378298</v>
      </c>
      <c r="C7" s="15">
        <v>1281333460</v>
      </c>
      <c r="D7" s="15">
        <v>25243952</v>
      </c>
      <c r="E7" s="15">
        <v>46499343</v>
      </c>
      <c r="F7" s="15">
        <v>229738644</v>
      </c>
      <c r="G7" s="15">
        <v>50067486</v>
      </c>
      <c r="H7" s="15" t="s">
        <v>37</v>
      </c>
      <c r="I7" s="15" t="s">
        <v>37</v>
      </c>
      <c r="J7" s="15">
        <v>79734004</v>
      </c>
      <c r="K7" s="15">
        <v>1391293</v>
      </c>
      <c r="L7" s="15">
        <v>25942</v>
      </c>
      <c r="M7" s="15">
        <v>15737552</v>
      </c>
      <c r="N7" s="15">
        <v>1594273</v>
      </c>
      <c r="O7" s="15">
        <v>290540996</v>
      </c>
      <c r="P7" s="15">
        <v>107798392</v>
      </c>
      <c r="Q7" s="15">
        <v>1861052</v>
      </c>
      <c r="R7" s="15">
        <v>15863327</v>
      </c>
      <c r="S7" s="15">
        <v>28057501</v>
      </c>
      <c r="T7" s="15">
        <v>59331826</v>
      </c>
      <c r="U7" s="15">
        <v>17222116</v>
      </c>
      <c r="V7" s="15">
        <v>2351629</v>
      </c>
      <c r="W7" s="15">
        <v>46233273</v>
      </c>
      <c r="X7" s="15">
        <v>167164761</v>
      </c>
      <c r="Y7" s="15">
        <v>61356334</v>
      </c>
      <c r="Z7" s="16">
        <v>258231142</v>
      </c>
    </row>
    <row r="8" spans="1:26" ht="10.5">
      <c r="A8" s="6">
        <v>14</v>
      </c>
      <c r="B8" s="15">
        <v>3292910332</v>
      </c>
      <c r="C8" s="15">
        <v>1510121577</v>
      </c>
      <c r="D8" s="15">
        <v>30203615</v>
      </c>
      <c r="E8" s="15">
        <v>55587157</v>
      </c>
      <c r="F8" s="15">
        <v>287946912</v>
      </c>
      <c r="G8" s="15">
        <v>18220034</v>
      </c>
      <c r="H8" s="15" t="s">
        <v>37</v>
      </c>
      <c r="I8" s="15" t="s">
        <v>37</v>
      </c>
      <c r="J8" s="15">
        <v>83824328</v>
      </c>
      <c r="K8" s="15">
        <v>1742122</v>
      </c>
      <c r="L8" s="15">
        <v>14606</v>
      </c>
      <c r="M8" s="15">
        <v>18026178</v>
      </c>
      <c r="N8" s="15">
        <v>1927841</v>
      </c>
      <c r="O8" s="15">
        <v>345471664</v>
      </c>
      <c r="P8" s="15">
        <v>129491196</v>
      </c>
      <c r="Q8" s="15">
        <v>2211526</v>
      </c>
      <c r="R8" s="15">
        <v>18898535</v>
      </c>
      <c r="S8" s="15">
        <v>34027051</v>
      </c>
      <c r="T8" s="15">
        <v>71807273</v>
      </c>
      <c r="U8" s="15">
        <v>21856010</v>
      </c>
      <c r="V8" s="15">
        <v>3600655</v>
      </c>
      <c r="W8" s="15">
        <v>75650697</v>
      </c>
      <c r="X8" s="15">
        <v>169387956</v>
      </c>
      <c r="Y8" s="15">
        <v>70343908</v>
      </c>
      <c r="Z8" s="16">
        <v>342549491</v>
      </c>
    </row>
    <row r="9" spans="1:26" s="11" customFormat="1" ht="10.5">
      <c r="A9" s="6">
        <v>15</v>
      </c>
      <c r="B9" s="15">
        <v>3380919103</v>
      </c>
      <c r="C9" s="15">
        <v>1526556685</v>
      </c>
      <c r="D9" s="15">
        <v>32466909</v>
      </c>
      <c r="E9" s="15">
        <v>57078441</v>
      </c>
      <c r="F9" s="15">
        <v>275474689</v>
      </c>
      <c r="G9" s="15">
        <v>13523155</v>
      </c>
      <c r="H9" s="15" t="s">
        <v>37</v>
      </c>
      <c r="I9" s="15" t="s">
        <v>37</v>
      </c>
      <c r="J9" s="15">
        <v>96194970</v>
      </c>
      <c r="K9" s="15">
        <v>1882598</v>
      </c>
      <c r="L9" s="15">
        <v>4759</v>
      </c>
      <c r="M9" s="15">
        <v>20665885</v>
      </c>
      <c r="N9" s="15">
        <v>1963270</v>
      </c>
      <c r="O9" s="15">
        <v>388518051</v>
      </c>
      <c r="P9" s="15">
        <v>138555865</v>
      </c>
      <c r="Q9" s="15">
        <v>2482704</v>
      </c>
      <c r="R9" s="15">
        <v>23341672</v>
      </c>
      <c r="S9" s="15">
        <v>33157477</v>
      </c>
      <c r="T9" s="15">
        <v>73883206</v>
      </c>
      <c r="U9" s="15">
        <v>23533916</v>
      </c>
      <c r="V9" s="15">
        <v>4738659</v>
      </c>
      <c r="W9" s="15">
        <v>61131608</v>
      </c>
      <c r="X9" s="15">
        <v>164753942</v>
      </c>
      <c r="Y9" s="15">
        <v>70314442</v>
      </c>
      <c r="Z9" s="16">
        <v>370696200</v>
      </c>
    </row>
    <row r="10" spans="1:26" s="11" customFormat="1" ht="10.5">
      <c r="A10" s="6">
        <v>16</v>
      </c>
      <c r="B10" s="15">
        <v>3558236407</v>
      </c>
      <c r="C10" s="15">
        <v>1578000699</v>
      </c>
      <c r="D10" s="15">
        <v>55456105</v>
      </c>
      <c r="E10" s="15">
        <v>57108298</v>
      </c>
      <c r="F10" s="15">
        <v>304531994</v>
      </c>
      <c r="G10" s="15">
        <v>12838937</v>
      </c>
      <c r="H10" s="15">
        <v>2712939</v>
      </c>
      <c r="I10" s="15">
        <v>2687180</v>
      </c>
      <c r="J10" s="15">
        <v>110781027</v>
      </c>
      <c r="K10" s="15">
        <v>1900953</v>
      </c>
      <c r="L10" s="15">
        <v>3029</v>
      </c>
      <c r="M10" s="15">
        <v>22939740</v>
      </c>
      <c r="N10" s="15">
        <v>2047546</v>
      </c>
      <c r="O10" s="15">
        <v>405430157</v>
      </c>
      <c r="P10" s="15">
        <v>144242015</v>
      </c>
      <c r="Q10" s="15">
        <v>2509660</v>
      </c>
      <c r="R10" s="15">
        <v>31148031</v>
      </c>
      <c r="S10" s="15">
        <v>34609190</v>
      </c>
      <c r="T10" s="15">
        <v>77199447</v>
      </c>
      <c r="U10" s="15">
        <v>24386428</v>
      </c>
      <c r="V10" s="15">
        <v>4007894</v>
      </c>
      <c r="W10" s="15">
        <v>76748341</v>
      </c>
      <c r="X10" s="15">
        <v>168721975</v>
      </c>
      <c r="Y10" s="15">
        <v>80801568</v>
      </c>
      <c r="Z10" s="16">
        <v>357423254</v>
      </c>
    </row>
    <row r="11" spans="1:26" s="11" customFormat="1" ht="10.5">
      <c r="A11" s="6">
        <v>17</v>
      </c>
      <c r="B11" s="15">
        <v>3461119883</v>
      </c>
      <c r="C11" s="15">
        <v>1590242389</v>
      </c>
      <c r="D11" s="15">
        <v>74341927</v>
      </c>
      <c r="E11" s="15">
        <v>57436749</v>
      </c>
      <c r="F11" s="15">
        <v>288949720</v>
      </c>
      <c r="G11" s="15">
        <v>8836288</v>
      </c>
      <c r="H11" s="15">
        <v>4617208</v>
      </c>
      <c r="I11" s="15">
        <v>6498021</v>
      </c>
      <c r="J11" s="15">
        <v>101097115</v>
      </c>
      <c r="K11" s="15">
        <v>1916267</v>
      </c>
      <c r="L11" s="15">
        <v>1771</v>
      </c>
      <c r="M11" s="15">
        <v>23108184</v>
      </c>
      <c r="N11" s="15">
        <v>1971240</v>
      </c>
      <c r="O11" s="15">
        <v>386414202</v>
      </c>
      <c r="P11" s="15">
        <v>153042909</v>
      </c>
      <c r="Q11" s="15">
        <v>2496208</v>
      </c>
      <c r="R11" s="15">
        <v>22280669</v>
      </c>
      <c r="S11" s="15">
        <v>36473060</v>
      </c>
      <c r="T11" s="15">
        <v>75071839</v>
      </c>
      <c r="U11" s="15">
        <v>23494795</v>
      </c>
      <c r="V11" s="15">
        <v>2644283</v>
      </c>
      <c r="W11" s="15">
        <v>56512607</v>
      </c>
      <c r="X11" s="15">
        <v>157397841</v>
      </c>
      <c r="Y11" s="15">
        <v>80288691</v>
      </c>
      <c r="Z11" s="16">
        <v>305985900</v>
      </c>
    </row>
    <row r="12" spans="1:26" s="11" customFormat="1" ht="10.5">
      <c r="A12" s="6">
        <v>18</v>
      </c>
      <c r="B12" s="15">
        <v>3472041147</v>
      </c>
      <c r="C12" s="15">
        <v>1630824642</v>
      </c>
      <c r="D12" s="15">
        <v>107765916</v>
      </c>
      <c r="E12" s="15">
        <v>46409879</v>
      </c>
      <c r="F12" s="15">
        <v>269179804</v>
      </c>
      <c r="G12" s="15">
        <v>6339964</v>
      </c>
      <c r="H12" s="15">
        <v>6810882</v>
      </c>
      <c r="I12" s="15">
        <v>5768432</v>
      </c>
      <c r="J12" s="15">
        <v>105912805</v>
      </c>
      <c r="K12" s="15">
        <v>1922704</v>
      </c>
      <c r="L12" s="15">
        <v>1007</v>
      </c>
      <c r="M12" s="15">
        <v>23581793</v>
      </c>
      <c r="N12" s="15">
        <v>2006006</v>
      </c>
      <c r="O12" s="15">
        <v>361403840</v>
      </c>
      <c r="P12" s="15">
        <v>153669112</v>
      </c>
      <c r="Q12" s="15">
        <v>2632302</v>
      </c>
      <c r="R12" s="15">
        <v>30093325</v>
      </c>
      <c r="S12" s="15">
        <v>37004562</v>
      </c>
      <c r="T12" s="15">
        <v>71107383</v>
      </c>
      <c r="U12" s="15">
        <v>24347825</v>
      </c>
      <c r="V12" s="15">
        <v>2819190</v>
      </c>
      <c r="W12" s="15">
        <v>59773366</v>
      </c>
      <c r="X12" s="15">
        <v>160904028</v>
      </c>
      <c r="Y12" s="15">
        <v>75610830</v>
      </c>
      <c r="Z12" s="16">
        <v>286151550</v>
      </c>
    </row>
    <row r="13" spans="1:26" s="11" customFormat="1" ht="10.5">
      <c r="A13" s="6">
        <v>19</v>
      </c>
      <c r="B13" s="15">
        <v>3929048369</v>
      </c>
      <c r="C13" s="15">
        <v>1927170271</v>
      </c>
      <c r="D13" s="15">
        <v>41174421</v>
      </c>
      <c r="E13" s="15">
        <v>12516987</v>
      </c>
      <c r="F13" s="15">
        <v>294929507</v>
      </c>
      <c r="G13" s="15">
        <v>9131219</v>
      </c>
      <c r="H13" s="15">
        <v>8538540</v>
      </c>
      <c r="I13" s="15">
        <v>5299927</v>
      </c>
      <c r="J13" s="15">
        <v>115725862</v>
      </c>
      <c r="K13" s="15">
        <v>2191760</v>
      </c>
      <c r="L13" s="15">
        <v>444</v>
      </c>
      <c r="M13" s="15">
        <v>23600459</v>
      </c>
      <c r="N13" s="15">
        <v>2039936</v>
      </c>
      <c r="O13" s="15">
        <v>410586313</v>
      </c>
      <c r="P13" s="15">
        <v>203086936</v>
      </c>
      <c r="Q13" s="15">
        <v>2886136</v>
      </c>
      <c r="R13" s="15">
        <v>25859370</v>
      </c>
      <c r="S13" s="15">
        <v>43791805</v>
      </c>
      <c r="T13" s="15">
        <v>79335587</v>
      </c>
      <c r="U13" s="15">
        <v>27263041</v>
      </c>
      <c r="V13" s="15">
        <v>2560323</v>
      </c>
      <c r="W13" s="15">
        <v>84095036</v>
      </c>
      <c r="X13" s="15">
        <v>200840975</v>
      </c>
      <c r="Y13" s="15">
        <v>96850803</v>
      </c>
      <c r="Z13" s="16">
        <v>309572711</v>
      </c>
    </row>
    <row r="14" spans="1:26" s="11" customFormat="1" ht="10.5">
      <c r="A14" s="6">
        <v>20</v>
      </c>
      <c r="B14" s="15">
        <v>3858987270</v>
      </c>
      <c r="C14" s="15">
        <v>1886349079</v>
      </c>
      <c r="D14" s="15">
        <v>37845086</v>
      </c>
      <c r="E14" s="15">
        <v>24105793</v>
      </c>
      <c r="F14" s="15">
        <v>277776785</v>
      </c>
      <c r="G14" s="15">
        <v>8685474</v>
      </c>
      <c r="H14" s="15">
        <v>3358187</v>
      </c>
      <c r="I14" s="15">
        <v>1222616</v>
      </c>
      <c r="J14" s="15">
        <v>104844305</v>
      </c>
      <c r="K14" s="15">
        <v>2124571</v>
      </c>
      <c r="L14" s="15">
        <v>368</v>
      </c>
      <c r="M14" s="15">
        <v>20639152</v>
      </c>
      <c r="N14" s="15">
        <v>1931823</v>
      </c>
      <c r="O14" s="15">
        <v>451703008</v>
      </c>
      <c r="P14" s="15">
        <v>194487958</v>
      </c>
      <c r="Q14" s="15">
        <v>2467699</v>
      </c>
      <c r="R14" s="15">
        <v>21349238</v>
      </c>
      <c r="S14" s="15">
        <v>42925377</v>
      </c>
      <c r="T14" s="15">
        <v>76468963</v>
      </c>
      <c r="U14" s="15">
        <v>26672218</v>
      </c>
      <c r="V14" s="15">
        <v>2009971</v>
      </c>
      <c r="W14" s="15">
        <v>78040598</v>
      </c>
      <c r="X14" s="15">
        <v>207064323</v>
      </c>
      <c r="Y14" s="15">
        <v>83285256</v>
      </c>
      <c r="Z14" s="16">
        <v>303629422</v>
      </c>
    </row>
    <row r="15" spans="1:26" s="11" customFormat="1" ht="10.5">
      <c r="A15" s="6">
        <v>21</v>
      </c>
      <c r="B15" s="25">
        <v>3778597005</v>
      </c>
      <c r="C15" s="26">
        <v>1662839067</v>
      </c>
      <c r="D15" s="26">
        <v>33857150</v>
      </c>
      <c r="E15" s="26">
        <v>21752319</v>
      </c>
      <c r="F15" s="26">
        <v>293562779</v>
      </c>
      <c r="G15" s="26">
        <v>6795523</v>
      </c>
      <c r="H15" s="26">
        <v>2495059</v>
      </c>
      <c r="I15" s="26">
        <v>1206505</v>
      </c>
      <c r="J15" s="26">
        <v>102691898</v>
      </c>
      <c r="K15" s="26">
        <v>2044785</v>
      </c>
      <c r="L15" s="32" t="s">
        <v>37</v>
      </c>
      <c r="M15" s="26">
        <v>11831689</v>
      </c>
      <c r="N15" s="26">
        <v>2084129</v>
      </c>
      <c r="O15" s="26">
        <v>571275588</v>
      </c>
      <c r="P15" s="26">
        <v>191454166</v>
      </c>
      <c r="Q15" s="26">
        <v>2283841</v>
      </c>
      <c r="R15" s="26">
        <v>20383929</v>
      </c>
      <c r="S15" s="26">
        <v>39552475</v>
      </c>
      <c r="T15" s="26">
        <v>65414175</v>
      </c>
      <c r="U15" s="26">
        <v>23703179</v>
      </c>
      <c r="V15" s="26">
        <v>2657563</v>
      </c>
      <c r="W15" s="26">
        <v>76600701</v>
      </c>
      <c r="X15" s="26">
        <v>206525763</v>
      </c>
      <c r="Y15" s="26">
        <v>121954094</v>
      </c>
      <c r="Z15" s="27">
        <v>315630628</v>
      </c>
    </row>
    <row r="16" spans="1:26" s="11" customFormat="1" ht="10.5">
      <c r="A16" s="6">
        <v>22</v>
      </c>
      <c r="B16" s="25">
        <v>3795285120</v>
      </c>
      <c r="C16" s="26">
        <v>1634762968</v>
      </c>
      <c r="D16" s="26">
        <v>33479500</v>
      </c>
      <c r="E16" s="26">
        <v>20093288</v>
      </c>
      <c r="F16" s="26">
        <v>357489053</v>
      </c>
      <c r="G16" s="26">
        <v>6288456</v>
      </c>
      <c r="H16" s="26">
        <v>3053693</v>
      </c>
      <c r="I16" s="26">
        <v>1040146</v>
      </c>
      <c r="J16" s="26">
        <v>102512838</v>
      </c>
      <c r="K16" s="26">
        <v>1926277</v>
      </c>
      <c r="L16" s="32">
        <v>120</v>
      </c>
      <c r="M16" s="26">
        <v>10150158</v>
      </c>
      <c r="N16" s="26">
        <v>2177779</v>
      </c>
      <c r="O16" s="26">
        <v>560140238</v>
      </c>
      <c r="P16" s="26">
        <v>224879195</v>
      </c>
      <c r="Q16" s="26">
        <v>2192625</v>
      </c>
      <c r="R16" s="26">
        <v>21108520</v>
      </c>
      <c r="S16" s="26">
        <v>40395496</v>
      </c>
      <c r="T16" s="26">
        <v>63274605</v>
      </c>
      <c r="U16" s="26">
        <v>23932062</v>
      </c>
      <c r="V16" s="26">
        <v>1719386</v>
      </c>
      <c r="W16" s="26">
        <v>47041497</v>
      </c>
      <c r="X16" s="26">
        <v>201121171</v>
      </c>
      <c r="Y16" s="26">
        <v>90236539</v>
      </c>
      <c r="Z16" s="27">
        <v>346269510</v>
      </c>
    </row>
    <row r="17" spans="1:26" s="11" customFormat="1" ht="10.5">
      <c r="A17" s="7">
        <v>23</v>
      </c>
      <c r="B17" s="17">
        <v>3694516244</v>
      </c>
      <c r="C17" s="18">
        <v>1595005703</v>
      </c>
      <c r="D17" s="18">
        <v>31368338</v>
      </c>
      <c r="E17" s="18">
        <v>19675409</v>
      </c>
      <c r="F17" s="18">
        <v>381854653</v>
      </c>
      <c r="G17" s="18">
        <v>4973944</v>
      </c>
      <c r="H17" s="18">
        <v>3408104</v>
      </c>
      <c r="I17" s="18">
        <v>824947</v>
      </c>
      <c r="J17" s="18">
        <v>98957446</v>
      </c>
      <c r="K17" s="18">
        <v>1647090</v>
      </c>
      <c r="L17" s="30" t="s">
        <v>37</v>
      </c>
      <c r="M17" s="18">
        <v>7851936</v>
      </c>
      <c r="N17" s="18">
        <v>2238087</v>
      </c>
      <c r="O17" s="18">
        <v>554826031</v>
      </c>
      <c r="P17" s="18">
        <v>229039883</v>
      </c>
      <c r="Q17" s="18">
        <v>2052183</v>
      </c>
      <c r="R17" s="18">
        <v>12458515</v>
      </c>
      <c r="S17" s="18">
        <v>39461791</v>
      </c>
      <c r="T17" s="18">
        <v>59058293</v>
      </c>
      <c r="U17" s="18">
        <v>22620256</v>
      </c>
      <c r="V17" s="18">
        <v>2685575</v>
      </c>
      <c r="W17" s="18">
        <v>43209999</v>
      </c>
      <c r="X17" s="18">
        <v>169937088</v>
      </c>
      <c r="Y17" s="18">
        <v>110522101</v>
      </c>
      <c r="Z17" s="19">
        <v>300838872</v>
      </c>
    </row>
    <row r="18" spans="1:26" s="11" customFormat="1" ht="10.5">
      <c r="A18" s="3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2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0.5">
      <c r="A19" s="12" t="s">
        <v>38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 t="s">
        <v>39</v>
      </c>
    </row>
    <row r="20" spans="1:26" s="11" customFormat="1" ht="10.5">
      <c r="A20" s="4"/>
      <c r="B20" s="4"/>
      <c r="C20" s="4"/>
      <c r="D20" s="4"/>
      <c r="E20" s="4"/>
      <c r="F20" s="4"/>
      <c r="G20" s="4"/>
      <c r="H20" s="4"/>
      <c r="I20" s="4" t="s">
        <v>4</v>
      </c>
      <c r="J20" s="4"/>
      <c r="K20" s="4" t="s">
        <v>5</v>
      </c>
      <c r="L20" s="4" t="s">
        <v>6</v>
      </c>
      <c r="M20" s="4" t="s">
        <v>7</v>
      </c>
      <c r="N20" s="4" t="s">
        <v>8</v>
      </c>
      <c r="O20" s="4"/>
      <c r="P20" s="4"/>
      <c r="Q20" s="9" t="s">
        <v>9</v>
      </c>
      <c r="R20" s="4"/>
      <c r="S20" s="4"/>
      <c r="T20" s="4"/>
      <c r="U20" s="4"/>
      <c r="V20" s="4"/>
      <c r="W20" s="4"/>
      <c r="X20" s="4"/>
      <c r="Y20" s="4"/>
      <c r="Z20" s="4"/>
    </row>
    <row r="21" spans="1:26" s="11" customFormat="1" ht="10.5">
      <c r="A21" s="5" t="s">
        <v>10</v>
      </c>
      <c r="B21" s="6" t="s">
        <v>11</v>
      </c>
      <c r="C21" s="6" t="s">
        <v>12</v>
      </c>
      <c r="D21" s="6" t="s">
        <v>13</v>
      </c>
      <c r="E21" s="6" t="s">
        <v>40</v>
      </c>
      <c r="F21" s="6" t="s">
        <v>14</v>
      </c>
      <c r="G21" s="6" t="s">
        <v>15</v>
      </c>
      <c r="H21" s="6" t="s">
        <v>16</v>
      </c>
      <c r="I21" s="6" t="s">
        <v>17</v>
      </c>
      <c r="J21" s="6" t="s">
        <v>18</v>
      </c>
      <c r="K21" s="6" t="s">
        <v>19</v>
      </c>
      <c r="L21" s="6" t="s">
        <v>20</v>
      </c>
      <c r="M21" s="6" t="s">
        <v>21</v>
      </c>
      <c r="N21" s="6" t="s">
        <v>22</v>
      </c>
      <c r="O21" s="6" t="s">
        <v>23</v>
      </c>
      <c r="P21" s="6" t="s">
        <v>24</v>
      </c>
      <c r="Q21" s="10" t="s">
        <v>25</v>
      </c>
      <c r="R21" s="6" t="s">
        <v>26</v>
      </c>
      <c r="S21" s="10" t="s">
        <v>27</v>
      </c>
      <c r="T21" s="6" t="s">
        <v>28</v>
      </c>
      <c r="U21" s="6" t="s">
        <v>29</v>
      </c>
      <c r="V21" s="6" t="s">
        <v>30</v>
      </c>
      <c r="W21" s="6" t="s">
        <v>31</v>
      </c>
      <c r="X21" s="6" t="s">
        <v>32</v>
      </c>
      <c r="Y21" s="6" t="s">
        <v>33</v>
      </c>
      <c r="Z21" s="6" t="s">
        <v>34</v>
      </c>
    </row>
    <row r="22" spans="1:26" ht="10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35</v>
      </c>
      <c r="M22" s="7" t="s">
        <v>35</v>
      </c>
      <c r="N22" s="7" t="s">
        <v>36</v>
      </c>
      <c r="O22" s="7"/>
      <c r="P22" s="7"/>
      <c r="Q22" s="7" t="s">
        <v>35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0.5">
      <c r="A23" s="6" t="s">
        <v>41</v>
      </c>
      <c r="B23" s="20">
        <v>100</v>
      </c>
      <c r="C23" s="20">
        <v>46</v>
      </c>
      <c r="D23" s="20">
        <v>0.9</v>
      </c>
      <c r="E23" s="20">
        <v>1.7</v>
      </c>
      <c r="F23" s="20">
        <v>8.2</v>
      </c>
      <c r="G23" s="20">
        <v>1.8</v>
      </c>
      <c r="H23" s="20" t="s">
        <v>37</v>
      </c>
      <c r="I23" s="20" t="s">
        <v>37</v>
      </c>
      <c r="J23" s="20">
        <v>2.9</v>
      </c>
      <c r="K23" s="20">
        <v>0</v>
      </c>
      <c r="L23" s="20">
        <v>0</v>
      </c>
      <c r="M23" s="20">
        <v>0.6</v>
      </c>
      <c r="N23" s="20">
        <v>0.1</v>
      </c>
      <c r="O23" s="20">
        <v>10.4</v>
      </c>
      <c r="P23" s="20">
        <v>3.9</v>
      </c>
      <c r="Q23" s="20">
        <v>0.1</v>
      </c>
      <c r="R23" s="20">
        <v>0.6</v>
      </c>
      <c r="S23" s="20">
        <v>1</v>
      </c>
      <c r="T23" s="20">
        <v>2.1</v>
      </c>
      <c r="U23" s="20">
        <v>0.6</v>
      </c>
      <c r="V23" s="20">
        <v>0.1</v>
      </c>
      <c r="W23" s="20">
        <v>1.7</v>
      </c>
      <c r="X23" s="20">
        <v>6</v>
      </c>
      <c r="Y23" s="20">
        <v>2.2</v>
      </c>
      <c r="Z23" s="21">
        <v>9.3</v>
      </c>
    </row>
    <row r="24" spans="1:26" ht="10.5">
      <c r="A24" s="6">
        <v>14</v>
      </c>
      <c r="B24" s="20">
        <v>100</v>
      </c>
      <c r="C24" s="20">
        <v>45.9</v>
      </c>
      <c r="D24" s="20">
        <v>0.9</v>
      </c>
      <c r="E24" s="20">
        <v>1.7</v>
      </c>
      <c r="F24" s="20">
        <v>8.7</v>
      </c>
      <c r="G24" s="20">
        <v>0.6</v>
      </c>
      <c r="H24" s="20" t="s">
        <v>37</v>
      </c>
      <c r="I24" s="20" t="s">
        <v>37</v>
      </c>
      <c r="J24" s="20">
        <v>2.5</v>
      </c>
      <c r="K24" s="20">
        <v>0.1</v>
      </c>
      <c r="L24" s="20">
        <v>0</v>
      </c>
      <c r="M24" s="20">
        <v>0.5</v>
      </c>
      <c r="N24" s="20">
        <v>0.1</v>
      </c>
      <c r="O24" s="20">
        <v>10.5</v>
      </c>
      <c r="P24" s="20">
        <v>3.9</v>
      </c>
      <c r="Q24" s="20">
        <v>0.1</v>
      </c>
      <c r="R24" s="20">
        <v>0.6</v>
      </c>
      <c r="S24" s="20">
        <v>1</v>
      </c>
      <c r="T24" s="20">
        <v>2.2</v>
      </c>
      <c r="U24" s="20">
        <v>0.7</v>
      </c>
      <c r="V24" s="20">
        <v>0.1</v>
      </c>
      <c r="W24" s="20">
        <v>2.3</v>
      </c>
      <c r="X24" s="20">
        <v>5.1</v>
      </c>
      <c r="Y24" s="20">
        <v>2.1</v>
      </c>
      <c r="Z24" s="21">
        <v>10.4</v>
      </c>
    </row>
    <row r="25" spans="1:26" ht="10.5">
      <c r="A25" s="6">
        <v>15</v>
      </c>
      <c r="B25" s="20">
        <v>100</v>
      </c>
      <c r="C25" s="20">
        <v>45.2</v>
      </c>
      <c r="D25" s="20">
        <v>1</v>
      </c>
      <c r="E25" s="20">
        <v>1.7</v>
      </c>
      <c r="F25" s="20">
        <v>8.1</v>
      </c>
      <c r="G25" s="20">
        <v>0.4</v>
      </c>
      <c r="H25" s="20" t="s">
        <v>37</v>
      </c>
      <c r="I25" s="20" t="s">
        <v>37</v>
      </c>
      <c r="J25" s="20">
        <v>2.8</v>
      </c>
      <c r="K25" s="20">
        <v>0.1</v>
      </c>
      <c r="L25" s="20">
        <v>0</v>
      </c>
      <c r="M25" s="20">
        <v>0.6</v>
      </c>
      <c r="N25" s="20">
        <v>0.1</v>
      </c>
      <c r="O25" s="20">
        <v>11.5</v>
      </c>
      <c r="P25" s="20">
        <v>4.1</v>
      </c>
      <c r="Q25" s="20">
        <v>0.1</v>
      </c>
      <c r="R25" s="20">
        <v>0.7</v>
      </c>
      <c r="S25" s="20">
        <v>1</v>
      </c>
      <c r="T25" s="20">
        <v>2.2</v>
      </c>
      <c r="U25" s="20">
        <v>0.7</v>
      </c>
      <c r="V25" s="20">
        <v>0.1</v>
      </c>
      <c r="W25" s="20">
        <v>1.8</v>
      </c>
      <c r="X25" s="20">
        <v>4.9</v>
      </c>
      <c r="Y25" s="20">
        <v>2.1</v>
      </c>
      <c r="Z25" s="21">
        <v>11</v>
      </c>
    </row>
    <row r="26" spans="1:26" ht="10.5">
      <c r="A26" s="6">
        <v>16</v>
      </c>
      <c r="B26" s="20">
        <v>100</v>
      </c>
      <c r="C26" s="20">
        <v>44.3</v>
      </c>
      <c r="D26" s="20">
        <v>1.6</v>
      </c>
      <c r="E26" s="20">
        <v>1.6</v>
      </c>
      <c r="F26" s="20">
        <v>8.6</v>
      </c>
      <c r="G26" s="20">
        <v>0.4</v>
      </c>
      <c r="H26" s="20">
        <v>0.1</v>
      </c>
      <c r="I26" s="20">
        <v>0.1</v>
      </c>
      <c r="J26" s="20">
        <v>3.1</v>
      </c>
      <c r="K26" s="20">
        <v>0.1</v>
      </c>
      <c r="L26" s="20">
        <v>0</v>
      </c>
      <c r="M26" s="20">
        <v>0.6</v>
      </c>
      <c r="N26" s="20">
        <v>0.1</v>
      </c>
      <c r="O26" s="20">
        <v>11.4</v>
      </c>
      <c r="P26" s="20">
        <v>4.1</v>
      </c>
      <c r="Q26" s="20">
        <v>0.1</v>
      </c>
      <c r="R26" s="20">
        <v>0.9</v>
      </c>
      <c r="S26" s="20">
        <v>1</v>
      </c>
      <c r="T26" s="20">
        <v>2.2</v>
      </c>
      <c r="U26" s="20">
        <v>0.7</v>
      </c>
      <c r="V26" s="20">
        <v>0.1</v>
      </c>
      <c r="W26" s="20">
        <v>2.2</v>
      </c>
      <c r="X26" s="20">
        <v>4.7</v>
      </c>
      <c r="Y26" s="20">
        <v>2.3</v>
      </c>
      <c r="Z26" s="21">
        <v>10</v>
      </c>
    </row>
    <row r="27" spans="1:26" ht="10.5">
      <c r="A27" s="6">
        <v>17</v>
      </c>
      <c r="B27" s="20">
        <v>100</v>
      </c>
      <c r="C27" s="20">
        <v>45.9</v>
      </c>
      <c r="D27" s="20">
        <v>2.1</v>
      </c>
      <c r="E27" s="20">
        <v>1.7</v>
      </c>
      <c r="F27" s="20">
        <v>8.3</v>
      </c>
      <c r="G27" s="20">
        <v>0.3</v>
      </c>
      <c r="H27" s="20">
        <v>0.1</v>
      </c>
      <c r="I27" s="20">
        <v>0.2</v>
      </c>
      <c r="J27" s="20">
        <v>2.9</v>
      </c>
      <c r="K27" s="20">
        <v>0.1</v>
      </c>
      <c r="L27" s="20">
        <v>0</v>
      </c>
      <c r="M27" s="20">
        <v>0.7</v>
      </c>
      <c r="N27" s="20">
        <v>0.1</v>
      </c>
      <c r="O27" s="20">
        <v>11.2</v>
      </c>
      <c r="P27" s="20">
        <v>4.4</v>
      </c>
      <c r="Q27" s="20">
        <v>0.1</v>
      </c>
      <c r="R27" s="20">
        <v>0.6</v>
      </c>
      <c r="S27" s="20">
        <v>1.1</v>
      </c>
      <c r="T27" s="20">
        <v>2.2</v>
      </c>
      <c r="U27" s="20">
        <v>0.7</v>
      </c>
      <c r="V27" s="20">
        <v>0.1</v>
      </c>
      <c r="W27" s="20">
        <v>1.6</v>
      </c>
      <c r="X27" s="20">
        <v>4.5</v>
      </c>
      <c r="Y27" s="20">
        <v>2.3</v>
      </c>
      <c r="Z27" s="21">
        <v>8.8</v>
      </c>
    </row>
    <row r="28" spans="1:26" ht="10.5">
      <c r="A28" s="6">
        <v>18</v>
      </c>
      <c r="B28" s="20">
        <v>100</v>
      </c>
      <c r="C28" s="20">
        <v>46.97019916970471</v>
      </c>
      <c r="D28" s="20">
        <v>3.10382024398284</v>
      </c>
      <c r="E28" s="20">
        <v>1.336674222311571</v>
      </c>
      <c r="F28" s="20">
        <v>7.752782660210795</v>
      </c>
      <c r="G28" s="20">
        <v>0.1826004857539783</v>
      </c>
      <c r="H28" s="20">
        <v>0.19616363146747004</v>
      </c>
      <c r="I28" s="20">
        <v>0.1661395057194004</v>
      </c>
      <c r="J28" s="20">
        <v>3.050447863831148</v>
      </c>
      <c r="K28" s="20">
        <v>0.05537676307958801</v>
      </c>
      <c r="L28" s="20">
        <v>2.9003112502571962E-05</v>
      </c>
      <c r="M28" s="20">
        <v>0.6791910579854658</v>
      </c>
      <c r="N28" s="20">
        <v>0.05777598579824665</v>
      </c>
      <c r="O28" s="20">
        <v>10.408973416466253</v>
      </c>
      <c r="P28" s="20">
        <v>4.425901234862295</v>
      </c>
      <c r="Q28" s="20">
        <v>0.07581425128773106</v>
      </c>
      <c r="R28" s="20">
        <v>0.8667329598326329</v>
      </c>
      <c r="S28" s="20">
        <v>1.0657869660321742</v>
      </c>
      <c r="T28" s="20">
        <v>2.047999432882297</v>
      </c>
      <c r="U28" s="20">
        <v>0.7012539301568363</v>
      </c>
      <c r="V28" s="20">
        <v>0.08119690639138614</v>
      </c>
      <c r="W28" s="20">
        <v>1.7215627197173882</v>
      </c>
      <c r="X28" s="20">
        <v>4.634277682424021</v>
      </c>
      <c r="Y28" s="20">
        <v>2.177705470608583</v>
      </c>
      <c r="Z28" s="21">
        <v>8.24159443638068</v>
      </c>
    </row>
    <row r="29" spans="1:26" ht="10.5">
      <c r="A29" s="6">
        <v>19</v>
      </c>
      <c r="B29" s="22">
        <v>100</v>
      </c>
      <c r="C29" s="20">
        <v>49.04928853015095</v>
      </c>
      <c r="D29" s="20">
        <v>1.0479489467440557</v>
      </c>
      <c r="E29" s="20">
        <v>0.31857553851356013</v>
      </c>
      <c r="F29" s="20">
        <v>7.506385243993925</v>
      </c>
      <c r="G29" s="20">
        <v>0.23240281468777207</v>
      </c>
      <c r="H29" s="20">
        <v>0.2173182714513943</v>
      </c>
      <c r="I29" s="20">
        <v>0.13489085657015998</v>
      </c>
      <c r="J29" s="20">
        <v>2.945391635111225</v>
      </c>
      <c r="K29" s="20">
        <v>0.055783482262343205</v>
      </c>
      <c r="L29" s="20">
        <v>1.1300446273533773E-05</v>
      </c>
      <c r="M29" s="20">
        <v>0.6006660336942267</v>
      </c>
      <c r="N29" s="20">
        <v>0.05191934047172836</v>
      </c>
      <c r="O29" s="20">
        <v>10.450019303389238</v>
      </c>
      <c r="P29" s="20">
        <v>5.168858128658991</v>
      </c>
      <c r="Q29" s="20">
        <v>0.07345636217592719</v>
      </c>
      <c r="R29" s="20">
        <v>0.6581586066496196</v>
      </c>
      <c r="S29" s="20">
        <v>1.1145651793323597</v>
      </c>
      <c r="T29" s="20">
        <v>2.0192061677314515</v>
      </c>
      <c r="U29" s="20">
        <v>0.6938840767424516</v>
      </c>
      <c r="V29" s="20">
        <v>0.06516394708196578</v>
      </c>
      <c r="W29" s="20">
        <v>2.1403410724974967</v>
      </c>
      <c r="X29" s="20">
        <v>5.111695152053242</v>
      </c>
      <c r="Y29" s="20">
        <v>2.4649939095723052</v>
      </c>
      <c r="Z29" s="21">
        <v>7.879076100017338</v>
      </c>
    </row>
    <row r="30" spans="1:26" ht="10.5">
      <c r="A30" s="6">
        <v>20</v>
      </c>
      <c r="B30" s="22">
        <v>100</v>
      </c>
      <c r="C30" s="20">
        <v>48.9</v>
      </c>
      <c r="D30" s="20">
        <v>1</v>
      </c>
      <c r="E30" s="20">
        <v>0.6</v>
      </c>
      <c r="F30" s="20">
        <v>7.2</v>
      </c>
      <c r="G30" s="20">
        <v>0.2</v>
      </c>
      <c r="H30" s="20">
        <v>0.1</v>
      </c>
      <c r="I30" s="20">
        <v>0</v>
      </c>
      <c r="J30" s="20">
        <v>2.7</v>
      </c>
      <c r="K30" s="20">
        <v>0.1</v>
      </c>
      <c r="L30" s="20">
        <v>0</v>
      </c>
      <c r="M30" s="20">
        <v>0.5</v>
      </c>
      <c r="N30" s="20">
        <v>0.1</v>
      </c>
      <c r="O30" s="20">
        <v>11.7</v>
      </c>
      <c r="P30" s="20">
        <v>5</v>
      </c>
      <c r="Q30" s="20">
        <v>0.1</v>
      </c>
      <c r="R30" s="20">
        <v>0.6</v>
      </c>
      <c r="S30" s="20">
        <v>1.1</v>
      </c>
      <c r="T30" s="20">
        <v>2</v>
      </c>
      <c r="U30" s="20">
        <v>0.7</v>
      </c>
      <c r="V30" s="20">
        <v>0.1</v>
      </c>
      <c r="W30" s="20">
        <v>2</v>
      </c>
      <c r="X30" s="20">
        <v>5.4</v>
      </c>
      <c r="Y30" s="20">
        <v>2.2</v>
      </c>
      <c r="Z30" s="21">
        <v>7.9</v>
      </c>
    </row>
    <row r="31" spans="1:26" ht="10.5">
      <c r="A31" s="6">
        <v>21</v>
      </c>
      <c r="B31" s="28">
        <v>100</v>
      </c>
      <c r="C31" s="28">
        <v>44</v>
      </c>
      <c r="D31" s="28">
        <v>0.9</v>
      </c>
      <c r="E31" s="28">
        <v>0.6</v>
      </c>
      <c r="F31" s="28">
        <v>7.8</v>
      </c>
      <c r="G31" s="28">
        <v>0.2</v>
      </c>
      <c r="H31" s="28">
        <v>0.1</v>
      </c>
      <c r="I31" s="28">
        <v>0</v>
      </c>
      <c r="J31" s="28">
        <v>2.7</v>
      </c>
      <c r="K31" s="28">
        <v>0.1</v>
      </c>
      <c r="L31" s="28" t="s">
        <v>37</v>
      </c>
      <c r="M31" s="28">
        <v>0.3</v>
      </c>
      <c r="N31" s="28">
        <v>0.1</v>
      </c>
      <c r="O31" s="28">
        <v>15.1</v>
      </c>
      <c r="P31" s="28">
        <v>5.1</v>
      </c>
      <c r="Q31" s="28">
        <v>0.1</v>
      </c>
      <c r="R31" s="28">
        <v>0.5</v>
      </c>
      <c r="S31" s="28">
        <v>1</v>
      </c>
      <c r="T31" s="28">
        <v>1.7</v>
      </c>
      <c r="U31" s="28">
        <v>0.6</v>
      </c>
      <c r="V31" s="28">
        <v>0.1</v>
      </c>
      <c r="W31" s="28">
        <v>2</v>
      </c>
      <c r="X31" s="28">
        <v>5.5</v>
      </c>
      <c r="Y31" s="28">
        <v>3.2</v>
      </c>
      <c r="Z31" s="29">
        <v>8.4</v>
      </c>
    </row>
    <row r="32" spans="1:26" ht="10.5">
      <c r="A32" s="6">
        <v>22</v>
      </c>
      <c r="B32" s="28">
        <v>100</v>
      </c>
      <c r="C32" s="28">
        <v>43.07352191763659</v>
      </c>
      <c r="D32" s="28">
        <v>0.8821339883945267</v>
      </c>
      <c r="E32" s="28">
        <v>0.5294276283516745</v>
      </c>
      <c r="F32" s="28">
        <v>9.419293720941841</v>
      </c>
      <c r="G32" s="28">
        <v>0.16569126695809352</v>
      </c>
      <c r="H32" s="28">
        <v>0.08046017370099456</v>
      </c>
      <c r="I32" s="28">
        <v>0.02740626770090991</v>
      </c>
      <c r="J32" s="28">
        <v>2.7010576217261906</v>
      </c>
      <c r="K32" s="28">
        <v>0.05075447401432649</v>
      </c>
      <c r="L32" s="20">
        <v>3.161817787223322E-06</v>
      </c>
      <c r="M32" s="28">
        <v>0.2674412508960592</v>
      </c>
      <c r="N32" s="28">
        <v>0.057381169823678496</v>
      </c>
      <c r="O32" s="28">
        <v>14.758844732065873</v>
      </c>
      <c r="P32" s="28">
        <v>5.925225322728849</v>
      </c>
      <c r="Q32" s="28">
        <v>0.05777233938092114</v>
      </c>
      <c r="R32" s="28">
        <v>0.5561774499829937</v>
      </c>
      <c r="S32" s="28">
        <v>1.0643599814709046</v>
      </c>
      <c r="T32" s="28">
        <v>1.6671897630710812</v>
      </c>
      <c r="U32" s="28">
        <v>0.6305734943044279</v>
      </c>
      <c r="V32" s="28">
        <v>0.045303210315856324</v>
      </c>
      <c r="W32" s="28">
        <v>1.2394720162684378</v>
      </c>
      <c r="X32" s="28">
        <v>5.299237465458194</v>
      </c>
      <c r="Y32" s="28">
        <v>2.377595783897258</v>
      </c>
      <c r="Z32" s="29">
        <v>9.123675799092533</v>
      </c>
    </row>
    <row r="33" spans="1:27" ht="10.5">
      <c r="A33" s="7">
        <v>23</v>
      </c>
      <c r="B33" s="23">
        <f>B17/$B$17*100</f>
        <v>100</v>
      </c>
      <c r="C33" s="23">
        <f aca="true" t="shared" si="0" ref="C33:Z33">C17/$B$17*100</f>
        <v>43.17224766815777</v>
      </c>
      <c r="D33" s="23">
        <f t="shared" si="0"/>
        <v>0.8490512946300636</v>
      </c>
      <c r="E33" s="23">
        <f t="shared" si="0"/>
        <v>0.5325571116909671</v>
      </c>
      <c r="F33" s="23">
        <f t="shared" si="0"/>
        <v>10.335714550454146</v>
      </c>
      <c r="G33" s="23">
        <f t="shared" si="0"/>
        <v>0.13463045420568465</v>
      </c>
      <c r="H33" s="23">
        <f t="shared" si="0"/>
        <v>0.09224763879533236</v>
      </c>
      <c r="I33" s="23">
        <f t="shared" si="0"/>
        <v>0.022328958529813953</v>
      </c>
      <c r="J33" s="23">
        <f t="shared" si="0"/>
        <v>2.678495355398957</v>
      </c>
      <c r="K33" s="23">
        <f t="shared" si="0"/>
        <v>0.04458202079027048</v>
      </c>
      <c r="L33" s="23" t="e">
        <f t="shared" si="0"/>
        <v>#VALUE!</v>
      </c>
      <c r="M33" s="23">
        <f t="shared" si="0"/>
        <v>0.2125294756181345</v>
      </c>
      <c r="N33" s="23">
        <f t="shared" si="0"/>
        <v>0.06057862118307687</v>
      </c>
      <c r="O33" s="23">
        <f t="shared" si="0"/>
        <v>15.01755559746295</v>
      </c>
      <c r="P33" s="23">
        <f t="shared" si="0"/>
        <v>6.1994552973469075</v>
      </c>
      <c r="Q33" s="23">
        <f t="shared" si="0"/>
        <v>0.055546731005251475</v>
      </c>
      <c r="R33" s="23">
        <f t="shared" si="0"/>
        <v>0.3372164087851281</v>
      </c>
      <c r="S33" s="23">
        <f t="shared" si="0"/>
        <v>1.0681179454573269</v>
      </c>
      <c r="T33" s="23">
        <f t="shared" si="0"/>
        <v>1.5985392700847467</v>
      </c>
      <c r="U33" s="23">
        <f t="shared" si="0"/>
        <v>0.6122657069578714</v>
      </c>
      <c r="V33" s="23">
        <f t="shared" si="0"/>
        <v>0.07269084293137026</v>
      </c>
      <c r="W33" s="23">
        <f t="shared" si="0"/>
        <v>1.16957122790228</v>
      </c>
      <c r="X33" s="23">
        <f t="shared" si="0"/>
        <v>4.599711485258258</v>
      </c>
      <c r="Y33" s="23">
        <f t="shared" si="0"/>
        <v>2.99151752761924</v>
      </c>
      <c r="Z33" s="24">
        <f t="shared" si="0"/>
        <v>8.142848809734453</v>
      </c>
      <c r="AA33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&amp;C&amp;F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2012-08-16T11:28:14Z</cp:lastPrinted>
  <dcterms:created xsi:type="dcterms:W3CDTF">2013-07-04T15:12:13Z</dcterms:created>
  <dcterms:modified xsi:type="dcterms:W3CDTF">2013-07-04T15:12:13Z</dcterms:modified>
  <cp:category/>
  <cp:version/>
  <cp:contentType/>
  <cp:contentStatus/>
</cp:coreProperties>
</file>