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765" activeTab="0"/>
  </bookViews>
  <sheets>
    <sheet name="AFAHO13H0100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<sst xmlns="http://schemas.openxmlformats.org/spreadsheetml/2006/main" count="101" uniqueCount="87">
  <si>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</si>
  <si>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</si>
  <si>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</si>
  <si>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</si>
  <si>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</si>
  <si>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</si>
  <si>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</si>
  <si>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</si>
  <si>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</si>
  <si>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</si>
  <si>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</si>
  <si>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</si>
  <si>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</si>
  <si>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</si>
  <si>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</si>
  <si>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</si>
  <si>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</si>
  <si>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</si>
  <si>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</si>
  <si>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</si>
  <si>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</si>
  <si>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</si>
  <si>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</si>
  <si>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黒字団体</t>
  </si>
  <si>
    <t>赤字団体</t>
  </si>
  <si>
    <t>平成22年</t>
  </si>
  <si>
    <t>23・10・１</t>
  </si>
  <si>
    <t>平　成　23　年　度</t>
  </si>
  <si>
    <t>平　成　22　年　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</si>
  <si>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</si>
  <si>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</si>
  <si>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</si>
  <si>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</si>
  <si>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</si>
  <si>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</si>
  <si>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</si>
  <si>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</si>
  <si>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</si>
  <si>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</si>
  <si>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</si>
  <si>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（注）高崎市については、平成23年度中に中核市に移行したため、（　）書きは参考数値である。</t>
  </si>
  <si>
    <t>-</t>
  </si>
  <si>
    <t xml:space="preserve">函館市          </t>
  </si>
  <si>
    <t xml:space="preserve">旭川市          </t>
  </si>
  <si>
    <t xml:space="preserve">青森市          </t>
  </si>
  <si>
    <t xml:space="preserve">盛岡市          </t>
  </si>
  <si>
    <t xml:space="preserve">秋田市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</si>
  <si>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</si>
  <si>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</si>
  <si>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</si>
  <si>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</si>
  <si>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</si>
  <si>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</si>
  <si>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船橋市          </t>
  </si>
  <si>
    <t xml:space="preserve">柏市    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</si>
  <si>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</si>
  <si>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</si>
  <si>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</si>
  <si>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</si>
  <si>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</si>
  <si>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</si>
  <si>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</si>
  <si>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</si>
  <si>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</si>
  <si>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高槻市          </t>
  </si>
  <si>
    <t xml:space="preserve">東大阪市        </t>
  </si>
  <si>
    <t xml:space="preserve">姫路市          </t>
  </si>
  <si>
    <t xml:space="preserve">尼崎市          </t>
  </si>
  <si>
    <t xml:space="preserve">西宮市          </t>
  </si>
  <si>
    <t xml:space="preserve">奈良市          </t>
  </si>
  <si>
    <t xml:space="preserve">和歌山市        </t>
  </si>
  <si>
    <t xml:space="preserve">倉敷市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</si>
  <si>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</si>
  <si>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</si>
  <si>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</si>
  <si>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</si>
  <si>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</si>
  <si>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</si>
  <si>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</si>
  <si>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熊本市          </t>
  </si>
  <si>
    <t xml:space="preserve">大分市          </t>
  </si>
  <si>
    <t xml:space="preserve">宮崎市          </t>
  </si>
  <si>
    <t xml:space="preserve">鹿児島市        </t>
  </si>
  <si>
    <t>(4,082,992)</t>
  </si>
  <si>
    <t>(3,480,063)</t>
  </si>
  <si>
    <t>(1,406,316)</t>
  </si>
  <si>
    <t>(1,308,900)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</si>
</sst>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P1:AA65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1.25">
      <c r="P1" s="1" t="s">
        <v>0</v>
      </c>
      <c r="Q1" s="1"/>
    </row>
    <row r="2" spans="16:27" ht="11.25">
      <c r="P2" s="3" t="s">
        <v>1</v>
      </c>
      <c r="Q2" s="3"/>
      <c r="AA2" s="4" t="s">
        <v>2</v>
      </c>
    </row>
    <row r="3" spans="16:27" ht="13.5">
      <c r="P3" s="5"/>
      <c r="Q3" s="6" t="s">
        <v>3</v>
      </c>
      <c r="R3" s="7" t="s">
        <v>4</v>
      </c>
      <c r="S3" s="8" t="s">
        <v>27</v>
      </c>
      <c r="T3" s="27"/>
      <c r="U3" s="27"/>
      <c r="V3" s="27"/>
      <c r="W3" s="27"/>
      <c r="X3" s="9" t="s">
        <v>28</v>
      </c>
      <c r="Y3" s="28"/>
      <c r="Z3" s="9" t="s">
        <v>5</v>
      </c>
      <c r="AA3" s="28"/>
    </row>
    <row r="4" spans="16:27" ht="11.25">
      <c r="P4" s="10" t="s">
        <v>22</v>
      </c>
      <c r="Q4" s="11" t="s">
        <v>25</v>
      </c>
      <c r="R4" s="12" t="s">
        <v>26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8</v>
      </c>
      <c r="Y4" s="12" t="s">
        <v>10</v>
      </c>
      <c r="Z4" s="12" t="s">
        <v>8</v>
      </c>
      <c r="AA4" s="12" t="s">
        <v>10</v>
      </c>
    </row>
    <row r="5" spans="16:27" ht="11.25">
      <c r="P5" s="13"/>
      <c r="Q5" s="14" t="s">
        <v>11</v>
      </c>
      <c r="R5" s="15" t="s">
        <v>12</v>
      </c>
      <c r="S5" s="16" t="s">
        <v>13</v>
      </c>
      <c r="T5" s="16" t="s">
        <v>14</v>
      </c>
      <c r="U5" s="15" t="s">
        <v>15</v>
      </c>
      <c r="V5" s="15" t="s">
        <v>16</v>
      </c>
      <c r="W5" s="15" t="s">
        <v>17</v>
      </c>
      <c r="X5" s="16" t="s">
        <v>18</v>
      </c>
      <c r="Y5" s="16" t="s">
        <v>19</v>
      </c>
      <c r="Z5" s="15" t="s">
        <v>20</v>
      </c>
      <c r="AA5" s="15" t="s">
        <v>21</v>
      </c>
    </row>
    <row r="6" spans="16:27" s="20" customFormat="1" ht="11.25">
      <c r="P6" s="29" t="s">
        <v>29</v>
      </c>
      <c r="Q6" s="17">
        <v>12263362</v>
      </c>
      <c r="R6" s="18">
        <v>10644.92</v>
      </c>
      <c r="S6" s="19">
        <v>4527562327</v>
      </c>
      <c r="T6" s="19">
        <v>4395928583</v>
      </c>
      <c r="U6" s="19">
        <v>131633744</v>
      </c>
      <c r="V6" s="19">
        <v>60574997</v>
      </c>
      <c r="W6" s="19">
        <v>71058747</v>
      </c>
      <c r="X6" s="33">
        <v>144400572</v>
      </c>
      <c r="Y6" s="33">
        <v>76286773</v>
      </c>
      <c r="Z6" s="33">
        <v>-12766828</v>
      </c>
      <c r="AA6" s="34">
        <v>-5228026</v>
      </c>
    </row>
    <row r="7" spans="16:27" s="20" customFormat="1" ht="11.25">
      <c r="P7" s="29" t="s">
        <v>30</v>
      </c>
      <c r="Q7" s="17">
        <v>13084964</v>
      </c>
      <c r="R7" s="18">
        <v>11222.16</v>
      </c>
      <c r="S7" s="19">
        <v>4707096612</v>
      </c>
      <c r="T7" s="19">
        <v>4583613233</v>
      </c>
      <c r="U7" s="19">
        <v>123483379</v>
      </c>
      <c r="V7" s="19">
        <v>55681816</v>
      </c>
      <c r="W7" s="19">
        <v>67801563</v>
      </c>
      <c r="X7" s="33">
        <v>131633744</v>
      </c>
      <c r="Y7" s="33">
        <v>71058747</v>
      </c>
      <c r="Z7" s="33">
        <v>-8150365</v>
      </c>
      <c r="AA7" s="34">
        <v>-3257184</v>
      </c>
    </row>
    <row r="8" spans="16:27" s="20" customFormat="1" ht="11.25">
      <c r="P8" s="29" t="s">
        <v>31</v>
      </c>
      <c r="Q8" s="17">
        <v>15502204</v>
      </c>
      <c r="R8" s="18">
        <v>12068.25</v>
      </c>
      <c r="S8" s="19">
        <v>5360723529</v>
      </c>
      <c r="T8" s="19">
        <v>5210860334</v>
      </c>
      <c r="U8" s="19">
        <v>149863195</v>
      </c>
      <c r="V8" s="19">
        <v>48281068</v>
      </c>
      <c r="W8" s="19">
        <v>101582127</v>
      </c>
      <c r="X8" s="33">
        <v>123483379</v>
      </c>
      <c r="Y8" s="33">
        <v>67801563</v>
      </c>
      <c r="Z8" s="33">
        <v>26379816</v>
      </c>
      <c r="AA8" s="34">
        <v>33780564</v>
      </c>
    </row>
    <row r="9" spans="16:27" s="20" customFormat="1" ht="11.25">
      <c r="P9" s="29" t="s">
        <v>32</v>
      </c>
      <c r="Q9" s="17">
        <v>16008183</v>
      </c>
      <c r="R9" s="18">
        <v>14208.43</v>
      </c>
      <c r="S9" s="19">
        <v>5488119716</v>
      </c>
      <c r="T9" s="19">
        <v>5345499233</v>
      </c>
      <c r="U9" s="19">
        <v>142620483</v>
      </c>
      <c r="V9" s="19">
        <v>44744900</v>
      </c>
      <c r="W9" s="19">
        <v>97875583</v>
      </c>
      <c r="X9" s="33">
        <v>149863195</v>
      </c>
      <c r="Y9" s="33">
        <v>101582127</v>
      </c>
      <c r="Z9" s="33">
        <v>-7242712</v>
      </c>
      <c r="AA9" s="34">
        <v>-3706544</v>
      </c>
    </row>
    <row r="10" spans="16:27" s="20" customFormat="1" ht="11.25">
      <c r="P10" s="29" t="s">
        <v>33</v>
      </c>
      <c r="Q10" s="17">
        <v>17262332</v>
      </c>
      <c r="R10" s="18">
        <v>18589.88</v>
      </c>
      <c r="S10" s="19">
        <v>5929028146</v>
      </c>
      <c r="T10" s="19">
        <v>5765546825</v>
      </c>
      <c r="U10" s="19">
        <v>163481321</v>
      </c>
      <c r="V10" s="19">
        <v>48964508</v>
      </c>
      <c r="W10" s="19">
        <v>114516813</v>
      </c>
      <c r="X10" s="33">
        <v>142620483</v>
      </c>
      <c r="Y10" s="33">
        <v>97875583</v>
      </c>
      <c r="Z10" s="33">
        <v>20860838</v>
      </c>
      <c r="AA10" s="34">
        <v>16641230</v>
      </c>
    </row>
    <row r="11" spans="16:27" s="20" customFormat="1" ht="11.25">
      <c r="P11" s="29" t="s">
        <v>34</v>
      </c>
      <c r="Q11" s="17">
        <v>16842913</v>
      </c>
      <c r="R11" s="18">
        <v>19585.75</v>
      </c>
      <c r="S11" s="19">
        <v>5720150502</v>
      </c>
      <c r="T11" s="19">
        <v>5563958479</v>
      </c>
      <c r="U11" s="19">
        <v>156192023</v>
      </c>
      <c r="V11" s="19">
        <v>37286766</v>
      </c>
      <c r="W11" s="19">
        <v>118905257</v>
      </c>
      <c r="X11" s="33">
        <v>163481321</v>
      </c>
      <c r="Y11" s="33">
        <v>114516813</v>
      </c>
      <c r="Z11" s="33">
        <v>-7289298</v>
      </c>
      <c r="AA11" s="34">
        <v>4388444</v>
      </c>
    </row>
    <row r="12" spans="16:27" s="20" customFormat="1" ht="11.25">
      <c r="P12" s="29" t="s">
        <v>35</v>
      </c>
      <c r="Q12" s="17">
        <v>15240540</v>
      </c>
      <c r="R12" s="18">
        <v>17393.92</v>
      </c>
      <c r="S12" s="19">
        <v>5229153340</v>
      </c>
      <c r="T12" s="19">
        <v>5105908464</v>
      </c>
      <c r="U12" s="19">
        <v>123244876</v>
      </c>
      <c r="V12" s="19">
        <v>30199333</v>
      </c>
      <c r="W12" s="19">
        <v>93045543</v>
      </c>
      <c r="X12" s="33">
        <v>156192023</v>
      </c>
      <c r="Y12" s="33">
        <v>118905257</v>
      </c>
      <c r="Z12" s="33">
        <v>-32947147</v>
      </c>
      <c r="AA12" s="34">
        <v>-25859714</v>
      </c>
    </row>
    <row r="13" spans="16:27" s="20" customFormat="1" ht="11.25">
      <c r="P13" s="29" t="s">
        <v>36</v>
      </c>
      <c r="Q13" s="17">
        <v>16701846</v>
      </c>
      <c r="R13" s="18">
        <v>18744.92</v>
      </c>
      <c r="S13" s="19">
        <v>5739318512</v>
      </c>
      <c r="T13" s="19">
        <v>5508667514</v>
      </c>
      <c r="U13" s="19">
        <v>230650998</v>
      </c>
      <c r="V13" s="19">
        <v>127989178</v>
      </c>
      <c r="W13" s="19">
        <v>102661820</v>
      </c>
      <c r="X13" s="33">
        <v>123244876</v>
      </c>
      <c r="Y13" s="33">
        <v>93045543</v>
      </c>
      <c r="Z13" s="33">
        <v>107406122</v>
      </c>
      <c r="AA13" s="34">
        <v>9616277</v>
      </c>
    </row>
    <row r="14" spans="16:27" s="20" customFormat="1" ht="11.25">
      <c r="P14" s="29" t="s">
        <v>37</v>
      </c>
      <c r="Q14" s="17">
        <v>17220113</v>
      </c>
      <c r="R14" s="18">
        <v>19035.27</v>
      </c>
      <c r="S14" s="19">
        <v>6363292815</v>
      </c>
      <c r="T14" s="19">
        <v>6205602643</v>
      </c>
      <c r="U14" s="19">
        <v>157690172</v>
      </c>
      <c r="V14" s="19">
        <v>39090489</v>
      </c>
      <c r="W14" s="19">
        <v>118599683</v>
      </c>
      <c r="X14" s="33">
        <v>230650998</v>
      </c>
      <c r="Y14" s="33">
        <v>102661820</v>
      </c>
      <c r="Z14" s="33">
        <v>-72960826</v>
      </c>
      <c r="AA14" s="34">
        <v>15937863</v>
      </c>
    </row>
    <row r="15" spans="16:27" s="20" customFormat="1" ht="11.25">
      <c r="P15" s="29" t="s">
        <v>38</v>
      </c>
      <c r="Q15" s="17">
        <v>16577372</v>
      </c>
      <c r="R15" s="18">
        <v>18706.7</v>
      </c>
      <c r="S15" s="19">
        <v>6153699566</v>
      </c>
      <c r="T15" s="19">
        <v>5995226149</v>
      </c>
      <c r="U15" s="19">
        <v>158473417</v>
      </c>
      <c r="V15" s="19">
        <v>41116780</v>
      </c>
      <c r="W15" s="19">
        <v>117356637</v>
      </c>
      <c r="X15" s="33">
        <v>157690172</v>
      </c>
      <c r="Y15" s="33">
        <v>118599683</v>
      </c>
      <c r="Z15" s="33">
        <v>783245</v>
      </c>
      <c r="AA15" s="34">
        <v>-1243046</v>
      </c>
    </row>
    <row r="16" spans="16:27" s="20" customFormat="1" ht="11.25">
      <c r="P16" s="29" t="s">
        <v>39</v>
      </c>
      <c r="Q16" s="17">
        <v>16948674</v>
      </c>
      <c r="R16" s="18">
        <v>19166.26</v>
      </c>
      <c r="S16" s="19">
        <v>6398227047</v>
      </c>
      <c r="T16" s="19">
        <v>6229290972</v>
      </c>
      <c r="U16" s="19">
        <v>168936075</v>
      </c>
      <c r="V16" s="19">
        <v>42946049</v>
      </c>
      <c r="W16" s="19">
        <v>125990026</v>
      </c>
      <c r="X16" s="33">
        <v>158473417</v>
      </c>
      <c r="Y16" s="33">
        <v>117356637</v>
      </c>
      <c r="Z16" s="33">
        <f>U16-X16</f>
        <v>10462658</v>
      </c>
      <c r="AA16" s="34">
        <f>W16-Y16</f>
        <v>8633389</v>
      </c>
    </row>
    <row r="17" spans="16:27" s="20" customFormat="1" ht="11.25">
      <c r="P17" s="29"/>
      <c r="Q17" s="17"/>
      <c r="R17" s="18"/>
      <c r="S17" s="19"/>
      <c r="T17" s="19"/>
      <c r="U17" s="19"/>
      <c r="V17" s="19"/>
      <c r="W17" s="19"/>
      <c r="X17" s="33"/>
      <c r="Y17" s="33"/>
      <c r="Z17" s="33"/>
      <c r="AA17" s="34"/>
    </row>
    <row r="18" spans="16:27" ht="11.25">
      <c r="P18" s="30" t="s">
        <v>23</v>
      </c>
      <c r="Q18" s="21">
        <v>16948674</v>
      </c>
      <c r="R18" s="22">
        <v>19166.26</v>
      </c>
      <c r="S18" s="23">
        <v>6398227047</v>
      </c>
      <c r="T18" s="23">
        <v>6229290972</v>
      </c>
      <c r="U18" s="23">
        <v>168936075</v>
      </c>
      <c r="V18" s="23">
        <v>42946049</v>
      </c>
      <c r="W18" s="23">
        <v>125990026</v>
      </c>
      <c r="X18" s="35">
        <v>158473417</v>
      </c>
      <c r="Y18" s="35">
        <v>117356637</v>
      </c>
      <c r="Z18" s="35">
        <f>U18-X18</f>
        <v>10462658</v>
      </c>
      <c r="AA18" s="36">
        <f>W18-Y18</f>
        <v>8633389</v>
      </c>
    </row>
    <row r="19" spans="16:27" ht="11.25">
      <c r="P19" s="30" t="s">
        <v>24</v>
      </c>
      <c r="Q19" s="21" t="s">
        <v>41</v>
      </c>
      <c r="R19" s="22" t="s">
        <v>41</v>
      </c>
      <c r="S19" s="23" t="s">
        <v>41</v>
      </c>
      <c r="T19" s="23" t="s">
        <v>41</v>
      </c>
      <c r="U19" s="23" t="s">
        <v>41</v>
      </c>
      <c r="V19" s="23" t="s">
        <v>41</v>
      </c>
      <c r="W19" s="23" t="s">
        <v>41</v>
      </c>
      <c r="X19" s="35" t="s">
        <v>41</v>
      </c>
      <c r="Y19" s="35" t="s">
        <v>41</v>
      </c>
      <c r="Z19" s="35" t="s">
        <v>41</v>
      </c>
      <c r="AA19" s="36" t="s">
        <v>41</v>
      </c>
    </row>
    <row r="20" spans="16:27" ht="11.25">
      <c r="P20" s="30"/>
      <c r="Q20" s="21"/>
      <c r="R20" s="22"/>
      <c r="S20" s="23"/>
      <c r="T20" s="23"/>
      <c r="U20" s="23"/>
      <c r="V20" s="23"/>
      <c r="W20" s="23"/>
      <c r="X20" s="35"/>
      <c r="Y20" s="35"/>
      <c r="Z20" s="35"/>
      <c r="AA20" s="36"/>
    </row>
    <row r="21" spans="16:27" ht="11.25">
      <c r="P21" s="24" t="s">
        <v>42</v>
      </c>
      <c r="Q21" s="21">
        <v>279127</v>
      </c>
      <c r="R21" s="22">
        <v>677.95</v>
      </c>
      <c r="S21" s="23">
        <v>132807983</v>
      </c>
      <c r="T21" s="23">
        <v>131805235</v>
      </c>
      <c r="U21" s="23">
        <v>1002748</v>
      </c>
      <c r="V21" s="23">
        <v>95930</v>
      </c>
      <c r="W21" s="23">
        <v>906818</v>
      </c>
      <c r="X21" s="35">
        <v>1190869</v>
      </c>
      <c r="Y21" s="35">
        <v>1003525</v>
      </c>
      <c r="Z21" s="35">
        <f aca="true" t="shared" si="0" ref="Z21:Z29">U21-X21</f>
        <v>-188121</v>
      </c>
      <c r="AA21" s="36">
        <f aca="true" t="shared" si="1" ref="AA21:AA29">W21-Y21</f>
        <v>-96707</v>
      </c>
    </row>
    <row r="22" spans="16:27" ht="11.25">
      <c r="P22" s="24" t="s">
        <v>43</v>
      </c>
      <c r="Q22" s="21">
        <v>347095</v>
      </c>
      <c r="R22" s="22">
        <v>747.6</v>
      </c>
      <c r="S22" s="23">
        <v>156321846</v>
      </c>
      <c r="T22" s="23">
        <v>154137533</v>
      </c>
      <c r="U22" s="23">
        <v>2184313</v>
      </c>
      <c r="V22" s="23">
        <v>115333</v>
      </c>
      <c r="W22" s="23">
        <v>2068980</v>
      </c>
      <c r="X22" s="35">
        <v>3250955</v>
      </c>
      <c r="Y22" s="35">
        <v>2890430</v>
      </c>
      <c r="Z22" s="35">
        <f t="shared" si="0"/>
        <v>-1066642</v>
      </c>
      <c r="AA22" s="36">
        <f t="shared" si="1"/>
        <v>-821450</v>
      </c>
    </row>
    <row r="23" spans="16:27" ht="11.25">
      <c r="P23" s="24" t="s">
        <v>44</v>
      </c>
      <c r="Q23" s="21">
        <v>299520</v>
      </c>
      <c r="R23" s="22">
        <v>824.54</v>
      </c>
      <c r="S23" s="23">
        <v>119496174</v>
      </c>
      <c r="T23" s="23">
        <v>117450969</v>
      </c>
      <c r="U23" s="23">
        <v>2045205</v>
      </c>
      <c r="V23" s="23">
        <v>272464</v>
      </c>
      <c r="W23" s="23">
        <v>1772741</v>
      </c>
      <c r="X23" s="35">
        <v>3743497</v>
      </c>
      <c r="Y23" s="35">
        <v>3324778</v>
      </c>
      <c r="Z23" s="35">
        <f t="shared" si="0"/>
        <v>-1698292</v>
      </c>
      <c r="AA23" s="36">
        <f t="shared" si="1"/>
        <v>-1552037</v>
      </c>
    </row>
    <row r="24" spans="16:27" ht="11.25">
      <c r="P24" s="24" t="s">
        <v>45</v>
      </c>
      <c r="Q24" s="21">
        <v>298348</v>
      </c>
      <c r="R24" s="22">
        <v>886.47</v>
      </c>
      <c r="S24" s="23">
        <v>114171023</v>
      </c>
      <c r="T24" s="23">
        <v>112056912</v>
      </c>
      <c r="U24" s="23">
        <v>2114111</v>
      </c>
      <c r="V24" s="23">
        <v>291214</v>
      </c>
      <c r="W24" s="23">
        <v>1822897</v>
      </c>
      <c r="X24" s="35">
        <v>2781016</v>
      </c>
      <c r="Y24" s="35">
        <v>2167046</v>
      </c>
      <c r="Z24" s="35">
        <f t="shared" si="0"/>
        <v>-666905</v>
      </c>
      <c r="AA24" s="36">
        <f t="shared" si="1"/>
        <v>-344149</v>
      </c>
    </row>
    <row r="25" spans="16:27" ht="11.25">
      <c r="P25" s="24" t="s">
        <v>46</v>
      </c>
      <c r="Q25" s="21">
        <v>323600</v>
      </c>
      <c r="R25" s="22">
        <v>905.67</v>
      </c>
      <c r="S25" s="23">
        <v>128599177</v>
      </c>
      <c r="T25" s="23">
        <v>126215242</v>
      </c>
      <c r="U25" s="23">
        <v>2383935</v>
      </c>
      <c r="V25" s="23">
        <v>886418</v>
      </c>
      <c r="W25" s="23">
        <v>1497517</v>
      </c>
      <c r="X25" s="35">
        <v>1939812</v>
      </c>
      <c r="Y25" s="35">
        <v>1275979</v>
      </c>
      <c r="Z25" s="35">
        <f t="shared" si="0"/>
        <v>444123</v>
      </c>
      <c r="AA25" s="36">
        <f t="shared" si="1"/>
        <v>221538</v>
      </c>
    </row>
    <row r="26" spans="16:27" ht="11.25">
      <c r="P26" s="24" t="s">
        <v>47</v>
      </c>
      <c r="Q26" s="21">
        <v>338712</v>
      </c>
      <c r="R26" s="22">
        <v>757.06</v>
      </c>
      <c r="S26" s="23">
        <v>131929536</v>
      </c>
      <c r="T26" s="23">
        <v>124503171</v>
      </c>
      <c r="U26" s="23">
        <v>7426365</v>
      </c>
      <c r="V26" s="23">
        <v>2771647</v>
      </c>
      <c r="W26" s="23">
        <v>4654718</v>
      </c>
      <c r="X26" s="35">
        <v>4300009</v>
      </c>
      <c r="Y26" s="35">
        <v>2322525</v>
      </c>
      <c r="Z26" s="35">
        <f t="shared" si="0"/>
        <v>3126356</v>
      </c>
      <c r="AA26" s="36">
        <f t="shared" si="1"/>
        <v>2332193</v>
      </c>
    </row>
    <row r="27" spans="16:27" ht="11.25">
      <c r="P27" s="24" t="s">
        <v>48</v>
      </c>
      <c r="Q27" s="21">
        <v>342249</v>
      </c>
      <c r="R27" s="22">
        <v>1231.35</v>
      </c>
      <c r="S27" s="23">
        <v>182063486</v>
      </c>
      <c r="T27" s="23">
        <v>174213044</v>
      </c>
      <c r="U27" s="23">
        <v>7850442</v>
      </c>
      <c r="V27" s="23">
        <v>4534734</v>
      </c>
      <c r="W27" s="23">
        <v>3315708</v>
      </c>
      <c r="X27" s="35">
        <v>4759504</v>
      </c>
      <c r="Y27" s="35">
        <v>3763106</v>
      </c>
      <c r="Z27" s="35">
        <f t="shared" si="0"/>
        <v>3090938</v>
      </c>
      <c r="AA27" s="36">
        <f t="shared" si="1"/>
        <v>-447398</v>
      </c>
    </row>
    <row r="28" spans="16:27" ht="11.25">
      <c r="P28" s="24" t="s">
        <v>49</v>
      </c>
      <c r="Q28" s="21">
        <v>511739</v>
      </c>
      <c r="R28" s="22">
        <v>416.84</v>
      </c>
      <c r="S28" s="23">
        <v>192327863</v>
      </c>
      <c r="T28" s="23">
        <v>187188020</v>
      </c>
      <c r="U28" s="23">
        <v>5139843</v>
      </c>
      <c r="V28" s="23">
        <v>1188900</v>
      </c>
      <c r="W28" s="23">
        <v>3950943</v>
      </c>
      <c r="X28" s="35">
        <v>4233512</v>
      </c>
      <c r="Y28" s="35">
        <v>2752182</v>
      </c>
      <c r="Z28" s="35">
        <f t="shared" si="0"/>
        <v>906331</v>
      </c>
      <c r="AA28" s="36">
        <f t="shared" si="1"/>
        <v>1198761</v>
      </c>
    </row>
    <row r="29" spans="16:27" ht="11.25">
      <c r="P29" s="24" t="s">
        <v>50</v>
      </c>
      <c r="Q29" s="21">
        <v>340291</v>
      </c>
      <c r="R29" s="22">
        <v>311.64</v>
      </c>
      <c r="S29" s="23">
        <v>140459070</v>
      </c>
      <c r="T29" s="23">
        <v>136847673</v>
      </c>
      <c r="U29" s="23">
        <v>3611397</v>
      </c>
      <c r="V29" s="23">
        <v>382046</v>
      </c>
      <c r="W29" s="23">
        <v>3229351</v>
      </c>
      <c r="X29" s="35">
        <v>3881022</v>
      </c>
      <c r="Y29" s="35">
        <v>2620853</v>
      </c>
      <c r="Z29" s="35">
        <f t="shared" si="0"/>
        <v>-269625</v>
      </c>
      <c r="AA29" s="36">
        <f t="shared" si="1"/>
        <v>608498</v>
      </c>
    </row>
    <row r="30" spans="16:27" ht="11.25">
      <c r="P30" s="24" t="s">
        <v>51</v>
      </c>
      <c r="Q30" s="21">
        <v>371302</v>
      </c>
      <c r="R30" s="22">
        <v>459.41</v>
      </c>
      <c r="S30" s="23">
        <v>156826114</v>
      </c>
      <c r="T30" s="23">
        <v>151336806</v>
      </c>
      <c r="U30" s="23">
        <v>5489308</v>
      </c>
      <c r="V30" s="23">
        <v>700345</v>
      </c>
      <c r="W30" s="23">
        <v>4788963</v>
      </c>
      <c r="X30" s="40" t="s">
        <v>83</v>
      </c>
      <c r="Y30" s="40" t="s">
        <v>84</v>
      </c>
      <c r="Z30" s="40" t="s">
        <v>85</v>
      </c>
      <c r="AA30" s="41" t="s">
        <v>86</v>
      </c>
    </row>
    <row r="31" spans="16:27" ht="11.25">
      <c r="P31" s="24" t="s">
        <v>52</v>
      </c>
      <c r="Q31" s="21">
        <v>342670</v>
      </c>
      <c r="R31" s="22">
        <v>109.16</v>
      </c>
      <c r="S31" s="23">
        <v>100565442</v>
      </c>
      <c r="T31" s="23">
        <v>97317755</v>
      </c>
      <c r="U31" s="23">
        <v>3247687</v>
      </c>
      <c r="V31" s="23">
        <v>23075</v>
      </c>
      <c r="W31" s="23">
        <v>3224612</v>
      </c>
      <c r="X31" s="35">
        <v>3146485</v>
      </c>
      <c r="Y31" s="35">
        <v>2979293</v>
      </c>
      <c r="Z31" s="35">
        <f aca="true" t="shared" si="2" ref="Z31:Z61">U31-X31</f>
        <v>101202</v>
      </c>
      <c r="AA31" s="36">
        <f aca="true" t="shared" si="3" ref="AA31:AA61">W31-Y31</f>
        <v>245319</v>
      </c>
    </row>
    <row r="32" spans="16:27" ht="11.25">
      <c r="P32" s="24" t="s">
        <v>53</v>
      </c>
      <c r="Q32" s="21">
        <v>609040</v>
      </c>
      <c r="R32" s="22">
        <v>85.64</v>
      </c>
      <c r="S32" s="23">
        <v>183722738</v>
      </c>
      <c r="T32" s="23">
        <v>175452238</v>
      </c>
      <c r="U32" s="23">
        <v>8270500</v>
      </c>
      <c r="V32" s="23">
        <v>3153059</v>
      </c>
      <c r="W32" s="23">
        <v>5117441</v>
      </c>
      <c r="X32" s="35">
        <v>6301538</v>
      </c>
      <c r="Y32" s="35">
        <v>4704546</v>
      </c>
      <c r="Z32" s="35">
        <f t="shared" si="2"/>
        <v>1968962</v>
      </c>
      <c r="AA32" s="36">
        <f t="shared" si="3"/>
        <v>412895</v>
      </c>
    </row>
    <row r="33" spans="16:27" ht="11.25">
      <c r="P33" s="24" t="s">
        <v>54</v>
      </c>
      <c r="Q33" s="21">
        <v>404012</v>
      </c>
      <c r="R33" s="22">
        <v>114.9</v>
      </c>
      <c r="S33" s="23">
        <v>119106405</v>
      </c>
      <c r="T33" s="23">
        <v>110949018</v>
      </c>
      <c r="U33" s="23">
        <v>8157387</v>
      </c>
      <c r="V33" s="23">
        <v>2100855</v>
      </c>
      <c r="W33" s="23">
        <v>6056532</v>
      </c>
      <c r="X33" s="35">
        <v>5482975</v>
      </c>
      <c r="Y33" s="35">
        <v>4191451</v>
      </c>
      <c r="Z33" s="35">
        <f t="shared" si="2"/>
        <v>2674412</v>
      </c>
      <c r="AA33" s="36">
        <f t="shared" si="3"/>
        <v>1865081</v>
      </c>
    </row>
    <row r="34" spans="16:27" ht="11.25">
      <c r="P34" s="24" t="s">
        <v>55</v>
      </c>
      <c r="Q34" s="21">
        <v>418325</v>
      </c>
      <c r="R34" s="22">
        <v>100.71</v>
      </c>
      <c r="S34" s="23">
        <v>142358382</v>
      </c>
      <c r="T34" s="23">
        <v>138076059</v>
      </c>
      <c r="U34" s="23">
        <v>4282323</v>
      </c>
      <c r="V34" s="23">
        <v>643681</v>
      </c>
      <c r="W34" s="23">
        <v>3638642</v>
      </c>
      <c r="X34" s="35">
        <v>4081616</v>
      </c>
      <c r="Y34" s="35">
        <v>3623144</v>
      </c>
      <c r="Z34" s="35">
        <f t="shared" si="2"/>
        <v>200707</v>
      </c>
      <c r="AA34" s="36">
        <f t="shared" si="3"/>
        <v>15498</v>
      </c>
    </row>
    <row r="35" spans="16:27" ht="11.25">
      <c r="P35" s="24" t="s">
        <v>56</v>
      </c>
      <c r="Q35" s="21">
        <v>421953</v>
      </c>
      <c r="R35" s="22">
        <v>1241.85</v>
      </c>
      <c r="S35" s="23">
        <v>165532784</v>
      </c>
      <c r="T35" s="23">
        <v>162329843</v>
      </c>
      <c r="U35" s="23">
        <v>3202941</v>
      </c>
      <c r="V35" s="23">
        <v>906563</v>
      </c>
      <c r="W35" s="23">
        <v>2296378</v>
      </c>
      <c r="X35" s="35">
        <v>3347061</v>
      </c>
      <c r="Y35" s="35">
        <v>2533766</v>
      </c>
      <c r="Z35" s="35">
        <f t="shared" si="2"/>
        <v>-144120</v>
      </c>
      <c r="AA35" s="36">
        <f t="shared" si="3"/>
        <v>-237388</v>
      </c>
    </row>
    <row r="36" spans="16:27" ht="11.25">
      <c r="P36" s="24" t="s">
        <v>57</v>
      </c>
      <c r="Q36" s="21">
        <v>462361</v>
      </c>
      <c r="R36" s="22">
        <v>467.77</v>
      </c>
      <c r="S36" s="23">
        <v>172362895</v>
      </c>
      <c r="T36" s="23">
        <v>169944284</v>
      </c>
      <c r="U36" s="23">
        <v>2418611</v>
      </c>
      <c r="V36" s="23">
        <v>354100</v>
      </c>
      <c r="W36" s="23">
        <v>2064511</v>
      </c>
      <c r="X36" s="35">
        <v>2860331</v>
      </c>
      <c r="Y36" s="35">
        <v>2010747</v>
      </c>
      <c r="Z36" s="35">
        <f t="shared" si="2"/>
        <v>-441720</v>
      </c>
      <c r="AA36" s="36">
        <f t="shared" si="3"/>
        <v>53764</v>
      </c>
    </row>
    <row r="37" spans="16:27" ht="11.25">
      <c r="P37" s="24" t="s">
        <v>58</v>
      </c>
      <c r="Q37" s="21">
        <v>381511</v>
      </c>
      <c r="R37" s="22">
        <v>834.85</v>
      </c>
      <c r="S37" s="23">
        <v>152612535</v>
      </c>
      <c r="T37" s="23">
        <v>147558476</v>
      </c>
      <c r="U37" s="23">
        <v>5054059</v>
      </c>
      <c r="V37" s="23">
        <v>3034478</v>
      </c>
      <c r="W37" s="23">
        <v>2019581</v>
      </c>
      <c r="X37" s="35">
        <v>5423736</v>
      </c>
      <c r="Y37" s="35">
        <v>2599004</v>
      </c>
      <c r="Z37" s="35">
        <f t="shared" si="2"/>
        <v>-369677</v>
      </c>
      <c r="AA37" s="36">
        <f t="shared" si="3"/>
        <v>-579423</v>
      </c>
    </row>
    <row r="38" spans="16:27" ht="11.25">
      <c r="P38" s="24" t="s">
        <v>59</v>
      </c>
      <c r="Q38" s="21">
        <v>413136</v>
      </c>
      <c r="R38" s="22">
        <v>202.89</v>
      </c>
      <c r="S38" s="23">
        <v>160492863</v>
      </c>
      <c r="T38" s="23">
        <v>151110820</v>
      </c>
      <c r="U38" s="23">
        <v>9382043</v>
      </c>
      <c r="V38" s="23">
        <v>571370</v>
      </c>
      <c r="W38" s="23">
        <v>8810673</v>
      </c>
      <c r="X38" s="35">
        <v>8779794</v>
      </c>
      <c r="Y38" s="35">
        <v>8315002</v>
      </c>
      <c r="Z38" s="35">
        <f t="shared" si="2"/>
        <v>602249</v>
      </c>
      <c r="AA38" s="36">
        <f t="shared" si="3"/>
        <v>495671</v>
      </c>
    </row>
    <row r="39" spans="16:27" ht="11.25">
      <c r="P39" s="24" t="s">
        <v>60</v>
      </c>
      <c r="Q39" s="21">
        <v>376665</v>
      </c>
      <c r="R39" s="22">
        <v>261.35</v>
      </c>
      <c r="S39" s="23">
        <v>118376089</v>
      </c>
      <c r="T39" s="23">
        <v>114034879</v>
      </c>
      <c r="U39" s="23">
        <v>4341210</v>
      </c>
      <c r="V39" s="23">
        <v>98200</v>
      </c>
      <c r="W39" s="23">
        <v>4243010</v>
      </c>
      <c r="X39" s="35">
        <v>4925141</v>
      </c>
      <c r="Y39" s="35">
        <v>4747040</v>
      </c>
      <c r="Z39" s="35">
        <f t="shared" si="2"/>
        <v>-583931</v>
      </c>
      <c r="AA39" s="36">
        <f t="shared" si="3"/>
        <v>-504030</v>
      </c>
    </row>
    <row r="40" spans="16:27" ht="11.25">
      <c r="P40" s="24" t="s">
        <v>61</v>
      </c>
      <c r="Q40" s="21">
        <v>372357</v>
      </c>
      <c r="R40" s="22">
        <v>387.24</v>
      </c>
      <c r="S40" s="23">
        <v>112585434</v>
      </c>
      <c r="T40" s="23">
        <v>108108761</v>
      </c>
      <c r="U40" s="23">
        <v>4476673</v>
      </c>
      <c r="V40" s="23">
        <v>1220350</v>
      </c>
      <c r="W40" s="23">
        <v>3256323</v>
      </c>
      <c r="X40" s="35">
        <v>4277949</v>
      </c>
      <c r="Y40" s="35">
        <v>3633054</v>
      </c>
      <c r="Z40" s="35">
        <f t="shared" si="2"/>
        <v>198724</v>
      </c>
      <c r="AA40" s="36">
        <f t="shared" si="3"/>
        <v>-376731</v>
      </c>
    </row>
    <row r="41" spans="16:27" ht="11.25">
      <c r="P41" s="24" t="s">
        <v>62</v>
      </c>
      <c r="Q41" s="21">
        <v>421487</v>
      </c>
      <c r="R41" s="22">
        <v>918.47</v>
      </c>
      <c r="S41" s="23">
        <v>170140699</v>
      </c>
      <c r="T41" s="23">
        <v>163534827</v>
      </c>
      <c r="U41" s="23">
        <v>6605872</v>
      </c>
      <c r="V41" s="23">
        <v>1895124</v>
      </c>
      <c r="W41" s="23">
        <v>4710748</v>
      </c>
      <c r="X41" s="35">
        <v>6754147</v>
      </c>
      <c r="Y41" s="35">
        <v>5685051</v>
      </c>
      <c r="Z41" s="35">
        <f t="shared" si="2"/>
        <v>-148275</v>
      </c>
      <c r="AA41" s="36">
        <f t="shared" si="3"/>
        <v>-974303</v>
      </c>
    </row>
    <row r="42" spans="16:27" ht="11.25">
      <c r="P42" s="24" t="s">
        <v>63</v>
      </c>
      <c r="Q42" s="21">
        <v>337634</v>
      </c>
      <c r="R42" s="22">
        <v>464.1</v>
      </c>
      <c r="S42" s="23">
        <v>105700243</v>
      </c>
      <c r="T42" s="23">
        <v>104021858</v>
      </c>
      <c r="U42" s="23">
        <v>1678385</v>
      </c>
      <c r="V42" s="23">
        <v>141139</v>
      </c>
      <c r="W42" s="23">
        <v>1537246</v>
      </c>
      <c r="X42" s="35">
        <v>816568</v>
      </c>
      <c r="Y42" s="35">
        <v>611298</v>
      </c>
      <c r="Z42" s="35">
        <f t="shared" si="2"/>
        <v>861817</v>
      </c>
      <c r="AA42" s="36">
        <f t="shared" si="3"/>
        <v>925948</v>
      </c>
    </row>
    <row r="43" spans="16:27" ht="11.25">
      <c r="P43" s="24" t="s">
        <v>64</v>
      </c>
      <c r="Q43" s="21">
        <v>357359</v>
      </c>
      <c r="R43" s="22">
        <v>105.31</v>
      </c>
      <c r="S43" s="23">
        <v>105968858</v>
      </c>
      <c r="T43" s="23">
        <v>105000924</v>
      </c>
      <c r="U43" s="23">
        <v>967934</v>
      </c>
      <c r="V43" s="23">
        <v>468284</v>
      </c>
      <c r="W43" s="23">
        <v>499650</v>
      </c>
      <c r="X43" s="35">
        <v>2807768</v>
      </c>
      <c r="Y43" s="35">
        <v>304344</v>
      </c>
      <c r="Z43" s="35">
        <f t="shared" si="2"/>
        <v>-1839834</v>
      </c>
      <c r="AA43" s="36">
        <f t="shared" si="3"/>
        <v>195306</v>
      </c>
    </row>
    <row r="44" spans="16:27" ht="11.25">
      <c r="P44" s="24" t="s">
        <v>65</v>
      </c>
      <c r="Q44" s="21">
        <v>509533</v>
      </c>
      <c r="R44" s="22">
        <v>61.81</v>
      </c>
      <c r="S44" s="23">
        <v>187635598</v>
      </c>
      <c r="T44" s="23">
        <v>185752837</v>
      </c>
      <c r="U44" s="23">
        <v>1882761</v>
      </c>
      <c r="V44" s="23">
        <v>122547</v>
      </c>
      <c r="W44" s="23">
        <v>1760214</v>
      </c>
      <c r="X44" s="35">
        <v>2482377</v>
      </c>
      <c r="Y44" s="35">
        <v>1951391</v>
      </c>
      <c r="Z44" s="35">
        <f t="shared" si="2"/>
        <v>-599616</v>
      </c>
      <c r="AA44" s="36">
        <f t="shared" si="3"/>
        <v>-191177</v>
      </c>
    </row>
    <row r="45" spans="16:27" ht="11.25">
      <c r="P45" s="24" t="s">
        <v>66</v>
      </c>
      <c r="Q45" s="21">
        <v>536270</v>
      </c>
      <c r="R45" s="22">
        <v>534.44</v>
      </c>
      <c r="S45" s="23">
        <v>217514591</v>
      </c>
      <c r="T45" s="23">
        <v>209549026</v>
      </c>
      <c r="U45" s="23">
        <v>7965565</v>
      </c>
      <c r="V45" s="23">
        <v>2314600</v>
      </c>
      <c r="W45" s="23">
        <v>5650965</v>
      </c>
      <c r="X45" s="35">
        <v>8371016</v>
      </c>
      <c r="Y45" s="35">
        <v>6049122</v>
      </c>
      <c r="Z45" s="35">
        <f t="shared" si="2"/>
        <v>-405451</v>
      </c>
      <c r="AA45" s="36">
        <f t="shared" si="3"/>
        <v>-398157</v>
      </c>
    </row>
    <row r="46" spans="16:27" ht="11.25">
      <c r="P46" s="24" t="s">
        <v>67</v>
      </c>
      <c r="Q46" s="21">
        <v>453748</v>
      </c>
      <c r="R46" s="22">
        <v>49.97</v>
      </c>
      <c r="S46" s="23">
        <v>191709982</v>
      </c>
      <c r="T46" s="23">
        <v>191518386</v>
      </c>
      <c r="U46" s="23">
        <v>191596</v>
      </c>
      <c r="V46" s="23">
        <v>168816</v>
      </c>
      <c r="W46" s="23">
        <v>22780</v>
      </c>
      <c r="X46" s="35">
        <v>128862</v>
      </c>
      <c r="Y46" s="35">
        <v>21978</v>
      </c>
      <c r="Z46" s="35">
        <f t="shared" si="2"/>
        <v>62734</v>
      </c>
      <c r="AA46" s="36">
        <f t="shared" si="3"/>
        <v>802</v>
      </c>
    </row>
    <row r="47" spans="16:27" ht="11.25">
      <c r="P47" s="24" t="s">
        <v>68</v>
      </c>
      <c r="Q47" s="21">
        <v>482640</v>
      </c>
      <c r="R47" s="22">
        <v>99.96</v>
      </c>
      <c r="S47" s="23">
        <v>171242142</v>
      </c>
      <c r="T47" s="23">
        <v>167268025</v>
      </c>
      <c r="U47" s="23">
        <v>3974117</v>
      </c>
      <c r="V47" s="23">
        <v>394570</v>
      </c>
      <c r="W47" s="23">
        <v>3579547</v>
      </c>
      <c r="X47" s="35">
        <v>3979343</v>
      </c>
      <c r="Y47" s="35">
        <v>3607510</v>
      </c>
      <c r="Z47" s="35">
        <f t="shared" si="2"/>
        <v>-5226</v>
      </c>
      <c r="AA47" s="36">
        <f t="shared" si="3"/>
        <v>-27963</v>
      </c>
    </row>
    <row r="48" spans="16:27" ht="11.25">
      <c r="P48" s="24" t="s">
        <v>69</v>
      </c>
      <c r="Q48" s="21">
        <v>366591</v>
      </c>
      <c r="R48" s="22">
        <v>276.84</v>
      </c>
      <c r="S48" s="23">
        <v>122810796</v>
      </c>
      <c r="T48" s="23">
        <v>122580711</v>
      </c>
      <c r="U48" s="23">
        <v>230085</v>
      </c>
      <c r="V48" s="23">
        <v>155742</v>
      </c>
      <c r="W48" s="23">
        <v>74343</v>
      </c>
      <c r="X48" s="35">
        <v>256254</v>
      </c>
      <c r="Y48" s="35">
        <v>74721</v>
      </c>
      <c r="Z48" s="35">
        <f t="shared" si="2"/>
        <v>-26169</v>
      </c>
      <c r="AA48" s="36">
        <f t="shared" si="3"/>
        <v>-378</v>
      </c>
    </row>
    <row r="49" spans="16:27" ht="11.25">
      <c r="P49" s="24" t="s">
        <v>70</v>
      </c>
      <c r="Q49" s="21">
        <v>370364</v>
      </c>
      <c r="R49" s="22">
        <v>209.23</v>
      </c>
      <c r="S49" s="23">
        <v>135180007</v>
      </c>
      <c r="T49" s="23">
        <v>133648330</v>
      </c>
      <c r="U49" s="23">
        <v>1531677</v>
      </c>
      <c r="V49" s="23">
        <v>374551</v>
      </c>
      <c r="W49" s="23">
        <v>1157126</v>
      </c>
      <c r="X49" s="35">
        <v>2166068</v>
      </c>
      <c r="Y49" s="35">
        <v>1644458</v>
      </c>
      <c r="Z49" s="35">
        <f t="shared" si="2"/>
        <v>-634391</v>
      </c>
      <c r="AA49" s="36">
        <f t="shared" si="3"/>
        <v>-487332</v>
      </c>
    </row>
    <row r="50" spans="16:27" ht="11.25">
      <c r="P50" s="24" t="s">
        <v>71</v>
      </c>
      <c r="Q50" s="21">
        <v>475513</v>
      </c>
      <c r="R50" s="22">
        <v>354.72</v>
      </c>
      <c r="S50" s="23">
        <v>180156810</v>
      </c>
      <c r="T50" s="23">
        <v>174116092</v>
      </c>
      <c r="U50" s="23">
        <v>6040718</v>
      </c>
      <c r="V50" s="23">
        <v>1332906</v>
      </c>
      <c r="W50" s="23">
        <v>4707812</v>
      </c>
      <c r="X50" s="35">
        <v>6130949</v>
      </c>
      <c r="Y50" s="35">
        <v>4002274</v>
      </c>
      <c r="Z50" s="35">
        <f t="shared" si="2"/>
        <v>-90231</v>
      </c>
      <c r="AA50" s="36">
        <f t="shared" si="3"/>
        <v>705538</v>
      </c>
    </row>
    <row r="51" spans="16:27" ht="11.25">
      <c r="P51" s="24" t="s">
        <v>72</v>
      </c>
      <c r="Q51" s="21">
        <v>461357</v>
      </c>
      <c r="R51" s="22">
        <v>518.14</v>
      </c>
      <c r="S51" s="23">
        <v>172053443</v>
      </c>
      <c r="T51" s="23">
        <v>168823495</v>
      </c>
      <c r="U51" s="23">
        <v>3229948</v>
      </c>
      <c r="V51" s="23">
        <v>370770</v>
      </c>
      <c r="W51" s="23">
        <v>2859178</v>
      </c>
      <c r="X51" s="35">
        <v>3595670</v>
      </c>
      <c r="Y51" s="35">
        <v>2782901</v>
      </c>
      <c r="Z51" s="35">
        <f t="shared" si="2"/>
        <v>-365722</v>
      </c>
      <c r="AA51" s="36">
        <f t="shared" si="3"/>
        <v>76277</v>
      </c>
    </row>
    <row r="52" spans="16:27" ht="11.25">
      <c r="P52" s="24" t="s">
        <v>73</v>
      </c>
      <c r="Q52" s="21">
        <v>280947</v>
      </c>
      <c r="R52" s="22">
        <v>716.17</v>
      </c>
      <c r="S52" s="23">
        <v>125473899</v>
      </c>
      <c r="T52" s="23">
        <v>121249674</v>
      </c>
      <c r="U52" s="23">
        <v>4224225</v>
      </c>
      <c r="V52" s="23">
        <v>490083</v>
      </c>
      <c r="W52" s="23">
        <v>3734142</v>
      </c>
      <c r="X52" s="35">
        <v>4624862</v>
      </c>
      <c r="Y52" s="35">
        <v>3716583</v>
      </c>
      <c r="Z52" s="35">
        <f t="shared" si="2"/>
        <v>-400637</v>
      </c>
      <c r="AA52" s="36">
        <f t="shared" si="3"/>
        <v>17559</v>
      </c>
    </row>
    <row r="53" spans="16:27" ht="11.25">
      <c r="P53" s="24" t="s">
        <v>74</v>
      </c>
      <c r="Q53" s="21">
        <v>419429</v>
      </c>
      <c r="R53" s="22">
        <v>375.14</v>
      </c>
      <c r="S53" s="23">
        <v>154038765</v>
      </c>
      <c r="T53" s="23">
        <v>147284330</v>
      </c>
      <c r="U53" s="23">
        <v>6754435</v>
      </c>
      <c r="V53" s="23">
        <v>1198216</v>
      </c>
      <c r="W53" s="23">
        <v>5556219</v>
      </c>
      <c r="X53" s="35">
        <v>5352888</v>
      </c>
      <c r="Y53" s="35">
        <v>4122982</v>
      </c>
      <c r="Z53" s="35">
        <f t="shared" si="2"/>
        <v>1401547</v>
      </c>
      <c r="AA53" s="36">
        <f t="shared" si="3"/>
        <v>1433237</v>
      </c>
    </row>
    <row r="54" spans="16:27" ht="11.25">
      <c r="P54" s="24" t="s">
        <v>75</v>
      </c>
      <c r="Q54" s="21">
        <v>517231</v>
      </c>
      <c r="R54" s="22">
        <v>429.05</v>
      </c>
      <c r="S54" s="23">
        <v>182589917</v>
      </c>
      <c r="T54" s="23">
        <v>177103097</v>
      </c>
      <c r="U54" s="23">
        <v>5486820</v>
      </c>
      <c r="V54" s="23">
        <v>3230625</v>
      </c>
      <c r="W54" s="23">
        <v>2256195</v>
      </c>
      <c r="X54" s="35">
        <v>5983339</v>
      </c>
      <c r="Y54" s="35">
        <v>2296236</v>
      </c>
      <c r="Z54" s="35">
        <f t="shared" si="2"/>
        <v>-496519</v>
      </c>
      <c r="AA54" s="36">
        <f t="shared" si="3"/>
        <v>-40041</v>
      </c>
    </row>
    <row r="55" spans="16:27" ht="11.25">
      <c r="P55" s="24" t="s">
        <v>76</v>
      </c>
      <c r="Q55" s="21">
        <v>343393</v>
      </c>
      <c r="R55" s="22">
        <v>309.22</v>
      </c>
      <c r="S55" s="23">
        <v>138455145</v>
      </c>
      <c r="T55" s="23">
        <v>136348843</v>
      </c>
      <c r="U55" s="23">
        <v>2106302</v>
      </c>
      <c r="V55" s="23">
        <v>1534348</v>
      </c>
      <c r="W55" s="23">
        <v>571954</v>
      </c>
      <c r="X55" s="35">
        <v>1558965</v>
      </c>
      <c r="Y55" s="35">
        <v>468745</v>
      </c>
      <c r="Z55" s="35">
        <f t="shared" si="2"/>
        <v>547337</v>
      </c>
      <c r="AA55" s="36">
        <f t="shared" si="3"/>
        <v>103209</v>
      </c>
    </row>
    <row r="56" spans="16:27" ht="11.25">
      <c r="P56" s="24" t="s">
        <v>77</v>
      </c>
      <c r="Q56" s="21">
        <v>302402</v>
      </c>
      <c r="R56" s="22">
        <v>229.84</v>
      </c>
      <c r="S56" s="23">
        <v>121705338</v>
      </c>
      <c r="T56" s="23">
        <v>118682793</v>
      </c>
      <c r="U56" s="23">
        <v>3022545</v>
      </c>
      <c r="V56" s="23">
        <v>1892011</v>
      </c>
      <c r="W56" s="23">
        <v>1130534</v>
      </c>
      <c r="X56" s="35">
        <v>2006137</v>
      </c>
      <c r="Y56" s="35">
        <v>1061815</v>
      </c>
      <c r="Z56" s="35">
        <f t="shared" si="2"/>
        <v>1016408</v>
      </c>
      <c r="AA56" s="36">
        <f t="shared" si="3"/>
        <v>68719</v>
      </c>
    </row>
    <row r="57" spans="16:27" ht="11.25">
      <c r="P57" s="24" t="s">
        <v>78</v>
      </c>
      <c r="Q57" s="21">
        <v>443766</v>
      </c>
      <c r="R57" s="22">
        <v>406.46</v>
      </c>
      <c r="S57" s="23">
        <v>206438919</v>
      </c>
      <c r="T57" s="23">
        <v>204699977</v>
      </c>
      <c r="U57" s="23">
        <v>1738942</v>
      </c>
      <c r="V57" s="23">
        <v>432891</v>
      </c>
      <c r="W57" s="23">
        <v>1306051</v>
      </c>
      <c r="X57" s="35">
        <v>2001582</v>
      </c>
      <c r="Y57" s="35">
        <v>1522706</v>
      </c>
      <c r="Z57" s="35">
        <f t="shared" si="2"/>
        <v>-262640</v>
      </c>
      <c r="AA57" s="36">
        <f t="shared" si="3"/>
        <v>-216655</v>
      </c>
    </row>
    <row r="58" spans="16:27" ht="11.25">
      <c r="P58" s="24" t="s">
        <v>79</v>
      </c>
      <c r="Q58" s="21">
        <v>734474</v>
      </c>
      <c r="R58" s="22">
        <v>389.54</v>
      </c>
      <c r="S58" s="23">
        <v>275598969</v>
      </c>
      <c r="T58" s="23">
        <v>271566836</v>
      </c>
      <c r="U58" s="23">
        <v>4032133</v>
      </c>
      <c r="V58" s="23">
        <v>612220</v>
      </c>
      <c r="W58" s="23">
        <v>3419913</v>
      </c>
      <c r="X58" s="35">
        <v>5035561</v>
      </c>
      <c r="Y58" s="35">
        <v>3721681</v>
      </c>
      <c r="Z58" s="35">
        <f t="shared" si="2"/>
        <v>-1003428</v>
      </c>
      <c r="AA58" s="36">
        <f t="shared" si="3"/>
        <v>-301768</v>
      </c>
    </row>
    <row r="59" spans="16:27" ht="11.25">
      <c r="P59" s="24" t="s">
        <v>80</v>
      </c>
      <c r="Q59" s="21">
        <v>474094</v>
      </c>
      <c r="R59" s="22">
        <v>501.28</v>
      </c>
      <c r="S59" s="23">
        <v>161082027</v>
      </c>
      <c r="T59" s="23">
        <v>157018650</v>
      </c>
      <c r="U59" s="23">
        <v>4063377</v>
      </c>
      <c r="V59" s="23">
        <v>351198</v>
      </c>
      <c r="W59" s="23">
        <v>3712179</v>
      </c>
      <c r="X59" s="35">
        <v>4896830</v>
      </c>
      <c r="Y59" s="35">
        <v>4318129</v>
      </c>
      <c r="Z59" s="35">
        <f t="shared" si="2"/>
        <v>-833453</v>
      </c>
      <c r="AA59" s="36">
        <f t="shared" si="3"/>
        <v>-605950</v>
      </c>
    </row>
    <row r="60" spans="16:27" ht="11.25">
      <c r="P60" s="24" t="s">
        <v>81</v>
      </c>
      <c r="Q60" s="21">
        <v>400583</v>
      </c>
      <c r="R60" s="22">
        <v>644.61</v>
      </c>
      <c r="S60" s="23">
        <v>153670335</v>
      </c>
      <c r="T60" s="23">
        <v>150818111</v>
      </c>
      <c r="U60" s="23">
        <v>2852224</v>
      </c>
      <c r="V60" s="23">
        <v>471183</v>
      </c>
      <c r="W60" s="23">
        <v>2381041</v>
      </c>
      <c r="X60" s="35">
        <v>2809938</v>
      </c>
      <c r="Y60" s="35">
        <v>1859785</v>
      </c>
      <c r="Z60" s="35">
        <f t="shared" si="2"/>
        <v>42286</v>
      </c>
      <c r="AA60" s="36">
        <f t="shared" si="3"/>
        <v>521256</v>
      </c>
    </row>
    <row r="61" spans="16:27" ht="11.25">
      <c r="P61" s="24" t="s">
        <v>82</v>
      </c>
      <c r="Q61" s="21">
        <v>605846</v>
      </c>
      <c r="R61" s="22">
        <v>547.07</v>
      </c>
      <c r="S61" s="23">
        <v>236342725</v>
      </c>
      <c r="T61" s="23">
        <v>228067412</v>
      </c>
      <c r="U61" s="23">
        <v>8275313</v>
      </c>
      <c r="V61" s="23">
        <v>1649463</v>
      </c>
      <c r="W61" s="23">
        <v>6625850</v>
      </c>
      <c r="X61" s="35">
        <v>8007471</v>
      </c>
      <c r="Y61" s="35">
        <v>6075456</v>
      </c>
      <c r="Z61" s="35">
        <f t="shared" si="2"/>
        <v>267842</v>
      </c>
      <c r="AA61" s="36">
        <f t="shared" si="3"/>
        <v>550394</v>
      </c>
    </row>
    <row r="62" spans="16:27" ht="11.25">
      <c r="P62" s="24"/>
      <c r="Q62" s="21"/>
      <c r="R62" s="22"/>
      <c r="S62" s="23"/>
      <c r="T62" s="23"/>
      <c r="U62" s="23"/>
      <c r="V62" s="23"/>
      <c r="W62" s="23"/>
      <c r="X62" s="35"/>
      <c r="Y62" s="35"/>
      <c r="Z62" s="35"/>
      <c r="AA62" s="36"/>
    </row>
    <row r="63" spans="16:27" ht="11.25">
      <c r="P63" s="24"/>
      <c r="Q63" s="21"/>
      <c r="R63" s="31"/>
      <c r="S63" s="21"/>
      <c r="T63" s="21"/>
      <c r="U63" s="21"/>
      <c r="V63" s="21"/>
      <c r="W63" s="21"/>
      <c r="X63" s="37"/>
      <c r="Y63" s="37"/>
      <c r="Z63" s="37"/>
      <c r="AA63" s="36"/>
    </row>
    <row r="64" spans="16:27" ht="11.25">
      <c r="P64" s="25"/>
      <c r="Q64" s="26"/>
      <c r="R64" s="32"/>
      <c r="S64" s="26"/>
      <c r="T64" s="26"/>
      <c r="U64" s="26"/>
      <c r="V64" s="26"/>
      <c r="W64" s="26"/>
      <c r="X64" s="38"/>
      <c r="Y64" s="38"/>
      <c r="Z64" s="38"/>
      <c r="AA64" s="39"/>
    </row>
    <row r="65" ht="11.25">
      <c r="P65" s="2" t="s">
        <v>40</v>
      </c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300" verticalDpi="300" orientation="landscape" paperSize="9" scale="6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古村</cp:lastModifiedBy>
  <cp:lastPrinted>2013-08-08T04:13:28Z</cp:lastPrinted>
  <dcterms:created xsi:type="dcterms:W3CDTF">2002-01-09T04:51:02Z</dcterms:created>
  <dcterms:modified xsi:type="dcterms:W3CDTF">2013-08-08T04:13:42Z</dcterms:modified>
  <cp:category/>
  <cp:version/>
  <cp:contentType/>
  <cp:contentStatus/>
</cp:coreProperties>
</file>