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栃木県" sheetId="1" r:id="rId1"/>
  </sheets>
  <definedNames>
    <definedName name="_xlnm.Print_Area" localSheetId="0">'栃木県'!$A$1:$G$32</definedName>
    <definedName name="_xlnm.Print_Titles" localSheetId="0">'栃木県'!$A:$A,'栃木県'!$1:$5</definedName>
  </definedNames>
  <calcPr fullCalcOnLoad="1"/>
</workbook>
</file>

<file path=xl/sharedStrings.xml><?xml version="1.0" encoding="utf-8"?>
<sst xmlns="http://schemas.openxmlformats.org/spreadsheetml/2006/main" count="42" uniqueCount="42">
  <si>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</si>
  <si>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</si>
  <si>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</si>
  <si>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</si>
  <si>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</si>
  <si>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日本共産党</t>
  </si>
  <si>
    <t>自由民主党</t>
  </si>
  <si>
    <t>みんなの党</t>
  </si>
  <si>
    <t>民主党</t>
  </si>
  <si>
    <t>幸福実現党</t>
  </si>
  <si>
    <t>谷　ひろゆき</t>
  </si>
  <si>
    <t>小池　一徳</t>
  </si>
  <si>
    <t>沖　ともみ</t>
  </si>
  <si>
    <t>杉浦　みつはる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</si>
  <si>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</si>
  <si>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</si>
  <si>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</si>
  <si>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</si>
  <si>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</si>
  <si>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</si>
  <si>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</si>
  <si>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</si>
  <si>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</si>
  <si>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</si>
  <si>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</si>
  <si>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</si>
  <si>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</si>
  <si>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</si>
  <si>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</si>
  <si>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</si>
  <si>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</si>
  <si>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</si>
  <si>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</si>
  <si>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</si>
  <si>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</si>
  <si>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</si>
  <si>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</si>
  <si>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</si>
  <si>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</si>
  <si>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</si>
  <si>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市区町村名＼政党等名</t>
  </si>
  <si>
    <t>たかはし　克法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</si>
</sst>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\ \ \ \ 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0.0"/>
    <numFmt numFmtId="192" formatCode="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177" fontId="44" fillId="0" borderId="11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6" width="17.625" style="6" customWidth="1"/>
    <col min="7" max="7" width="17.625" style="15" customWidth="1"/>
    <col min="8" max="15" width="18.625" style="1" customWidth="1"/>
    <col min="16" max="16384" width="9.00390625" style="1" customWidth="1"/>
  </cols>
  <sheetData>
    <row r="1" spans="1:10" ht="19.5" customHeight="1">
      <c r="A1" s="19" t="s">
        <v>3</v>
      </c>
      <c r="B1" s="3"/>
      <c r="C1" s="3"/>
      <c r="D1" s="3"/>
      <c r="E1" s="3"/>
      <c r="F1" s="3"/>
      <c r="G1" s="4"/>
      <c r="I1" s="2"/>
      <c r="J1" s="5"/>
    </row>
    <row r="2" spans="1:10" ht="18.75">
      <c r="A2" s="30" t="s">
        <v>4</v>
      </c>
      <c r="B2" s="30"/>
      <c r="C2" s="30"/>
      <c r="D2" s="30"/>
      <c r="E2" s="30"/>
      <c r="F2" s="30"/>
      <c r="G2" s="30"/>
      <c r="I2" s="2"/>
      <c r="J2" s="2"/>
    </row>
    <row r="3" spans="1:10" ht="19.5" customHeight="1">
      <c r="A3" s="22" t="str">
        <f ca="1">RIGHT(CELL("filename",A3),LEN(CELL("filename",A3))-FIND("]",CELL("filename",A3)))</f>
        <v>栃木県</v>
      </c>
      <c r="B3" s="2"/>
      <c r="G3" s="18" t="s">
        <v>2</v>
      </c>
      <c r="J3" s="7"/>
    </row>
    <row r="4" spans="1:7" ht="28.5" customHeight="1">
      <c r="A4" s="16" t="s">
        <v>0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41</v>
      </c>
      <c r="G4" s="28" t="s">
        <v>1</v>
      </c>
    </row>
    <row r="5" spans="1:7" ht="28.5" customHeight="1">
      <c r="A5" s="21" t="s">
        <v>40</v>
      </c>
      <c r="B5" s="24" t="s">
        <v>8</v>
      </c>
      <c r="C5" s="24" t="s">
        <v>5</v>
      </c>
      <c r="D5" s="24" t="s">
        <v>7</v>
      </c>
      <c r="E5" s="24" t="s">
        <v>9</v>
      </c>
      <c r="F5" s="24" t="s">
        <v>6</v>
      </c>
      <c r="G5" s="29"/>
    </row>
    <row r="6" spans="1:7" ht="19.5" customHeight="1">
      <c r="A6" s="17" t="s">
        <v>14</v>
      </c>
      <c r="B6" s="27">
        <v>51940</v>
      </c>
      <c r="C6" s="27">
        <v>9942</v>
      </c>
      <c r="D6" s="27">
        <v>46871</v>
      </c>
      <c r="E6" s="27">
        <v>1132</v>
      </c>
      <c r="F6" s="27">
        <v>92228</v>
      </c>
      <c r="G6" s="26">
        <f aca="true" t="shared" si="0" ref="G6:G31">SUM(B6:F6)</f>
        <v>202113</v>
      </c>
    </row>
    <row r="7" spans="1:7" ht="19.5" customHeight="1">
      <c r="A7" s="17" t="s">
        <v>15</v>
      </c>
      <c r="B7" s="27">
        <v>9191</v>
      </c>
      <c r="C7" s="27">
        <v>3841</v>
      </c>
      <c r="D7" s="27">
        <v>15142</v>
      </c>
      <c r="E7" s="27">
        <v>425</v>
      </c>
      <c r="F7" s="27">
        <v>27552</v>
      </c>
      <c r="G7" s="26">
        <f t="shared" si="0"/>
        <v>56151</v>
      </c>
    </row>
    <row r="8" spans="1:7" ht="19.5" customHeight="1">
      <c r="A8" s="17" t="s">
        <v>16</v>
      </c>
      <c r="B8" s="27">
        <v>9861</v>
      </c>
      <c r="C8" s="27">
        <v>3349</v>
      </c>
      <c r="D8" s="27">
        <v>13237</v>
      </c>
      <c r="E8" s="27">
        <v>305</v>
      </c>
      <c r="F8" s="27">
        <v>27885</v>
      </c>
      <c r="G8" s="26">
        <f t="shared" si="0"/>
        <v>54637</v>
      </c>
    </row>
    <row r="9" spans="1:7" ht="19.5" customHeight="1">
      <c r="A9" s="17" t="s">
        <v>17</v>
      </c>
      <c r="B9" s="27">
        <v>6650</v>
      </c>
      <c r="C9" s="27">
        <v>3012</v>
      </c>
      <c r="D9" s="27">
        <v>11092</v>
      </c>
      <c r="E9" s="27">
        <v>261</v>
      </c>
      <c r="F9" s="27">
        <v>24405</v>
      </c>
      <c r="G9" s="26">
        <f t="shared" si="0"/>
        <v>45420</v>
      </c>
    </row>
    <row r="10" spans="1:7" ht="19.5" customHeight="1">
      <c r="A10" s="17" t="s">
        <v>18</v>
      </c>
      <c r="B10" s="27">
        <v>10398</v>
      </c>
      <c r="C10" s="27">
        <v>1680</v>
      </c>
      <c r="D10" s="27">
        <v>9430</v>
      </c>
      <c r="E10" s="27">
        <v>207</v>
      </c>
      <c r="F10" s="27">
        <v>17019</v>
      </c>
      <c r="G10" s="26">
        <f t="shared" si="0"/>
        <v>38734</v>
      </c>
    </row>
    <row r="11" spans="1:7" ht="19.5" customHeight="1">
      <c r="A11" s="17" t="s">
        <v>19</v>
      </c>
      <c r="B11" s="27">
        <v>9207</v>
      </c>
      <c r="C11" s="27">
        <v>2181</v>
      </c>
      <c r="D11" s="27">
        <v>8004</v>
      </c>
      <c r="E11" s="27">
        <v>165</v>
      </c>
      <c r="F11" s="27">
        <v>16540</v>
      </c>
      <c r="G11" s="26">
        <f t="shared" si="0"/>
        <v>36097</v>
      </c>
    </row>
    <row r="12" spans="1:7" ht="19.5" customHeight="1">
      <c r="A12" s="17" t="s">
        <v>20</v>
      </c>
      <c r="B12" s="27">
        <v>10504</v>
      </c>
      <c r="C12" s="27">
        <v>3725</v>
      </c>
      <c r="D12" s="27">
        <v>15267</v>
      </c>
      <c r="E12" s="27">
        <v>310</v>
      </c>
      <c r="F12" s="27">
        <v>29749</v>
      </c>
      <c r="G12" s="26">
        <f t="shared" si="0"/>
        <v>59555</v>
      </c>
    </row>
    <row r="13" spans="1:7" ht="19.5" customHeight="1">
      <c r="A13" s="17" t="s">
        <v>21</v>
      </c>
      <c r="B13" s="27">
        <v>5664</v>
      </c>
      <c r="C13" s="27">
        <v>1223</v>
      </c>
      <c r="D13" s="27">
        <v>7327</v>
      </c>
      <c r="E13" s="27">
        <v>155</v>
      </c>
      <c r="F13" s="27">
        <v>15789</v>
      </c>
      <c r="G13" s="26">
        <f t="shared" si="0"/>
        <v>30158</v>
      </c>
    </row>
    <row r="14" spans="1:7" ht="19.5" customHeight="1">
      <c r="A14" s="17" t="s">
        <v>22</v>
      </c>
      <c r="B14" s="27">
        <v>4425</v>
      </c>
      <c r="C14" s="27">
        <v>1130</v>
      </c>
      <c r="D14" s="27">
        <v>10588</v>
      </c>
      <c r="E14" s="27">
        <v>266</v>
      </c>
      <c r="F14" s="27">
        <v>12554</v>
      </c>
      <c r="G14" s="26">
        <f t="shared" si="0"/>
        <v>28963</v>
      </c>
    </row>
    <row r="15" spans="1:7" ht="19.5" customHeight="1">
      <c r="A15" s="17" t="s">
        <v>23</v>
      </c>
      <c r="B15" s="27">
        <v>2192</v>
      </c>
      <c r="C15" s="27">
        <v>543</v>
      </c>
      <c r="D15" s="27">
        <v>6048</v>
      </c>
      <c r="E15" s="27">
        <v>80</v>
      </c>
      <c r="F15" s="27">
        <v>5927</v>
      </c>
      <c r="G15" s="26">
        <f t="shared" si="0"/>
        <v>14790</v>
      </c>
    </row>
    <row r="16" spans="1:7" ht="19.5" customHeight="1">
      <c r="A16" s="17" t="s">
        <v>24</v>
      </c>
      <c r="B16" s="27">
        <v>6182</v>
      </c>
      <c r="C16" s="27">
        <v>2508</v>
      </c>
      <c r="D16" s="27">
        <v>17693</v>
      </c>
      <c r="E16" s="27">
        <v>220</v>
      </c>
      <c r="F16" s="27">
        <v>18496</v>
      </c>
      <c r="G16" s="26">
        <f t="shared" si="0"/>
        <v>45099</v>
      </c>
    </row>
    <row r="17" spans="1:7" ht="19.5" customHeight="1">
      <c r="A17" s="17" t="s">
        <v>25</v>
      </c>
      <c r="B17" s="27">
        <v>3199</v>
      </c>
      <c r="C17" s="27">
        <v>620</v>
      </c>
      <c r="D17" s="27">
        <v>4485</v>
      </c>
      <c r="E17" s="27">
        <v>97</v>
      </c>
      <c r="F17" s="27">
        <v>8808</v>
      </c>
      <c r="G17" s="26">
        <f t="shared" si="0"/>
        <v>17209</v>
      </c>
    </row>
    <row r="18" spans="1:7" ht="19.5" customHeight="1">
      <c r="A18" s="17" t="s">
        <v>26</v>
      </c>
      <c r="B18" s="27">
        <v>2169</v>
      </c>
      <c r="C18" s="27">
        <v>517</v>
      </c>
      <c r="D18" s="27">
        <v>3597</v>
      </c>
      <c r="E18" s="27">
        <v>61</v>
      </c>
      <c r="F18" s="27">
        <v>6797</v>
      </c>
      <c r="G18" s="26">
        <f t="shared" si="0"/>
        <v>13141</v>
      </c>
    </row>
    <row r="19" spans="1:7" ht="19.5" customHeight="1">
      <c r="A19" s="17" t="s">
        <v>27</v>
      </c>
      <c r="B19" s="27">
        <v>5279</v>
      </c>
      <c r="C19" s="27">
        <v>1268</v>
      </c>
      <c r="D19" s="27">
        <v>6127</v>
      </c>
      <c r="E19" s="27">
        <v>137</v>
      </c>
      <c r="F19" s="27">
        <v>11543</v>
      </c>
      <c r="G19" s="26">
        <f t="shared" si="0"/>
        <v>24354</v>
      </c>
    </row>
    <row r="20" spans="1:7" ht="19.5" customHeight="1">
      <c r="A20" s="17" t="s">
        <v>28</v>
      </c>
      <c r="B20" s="27">
        <v>3591</v>
      </c>
      <c r="C20" s="27">
        <v>476</v>
      </c>
      <c r="D20" s="27">
        <v>2589</v>
      </c>
      <c r="E20" s="27">
        <v>45</v>
      </c>
      <c r="F20" s="27">
        <v>5568</v>
      </c>
      <c r="G20" s="26">
        <f t="shared" si="0"/>
        <v>12269</v>
      </c>
    </row>
    <row r="21" spans="1:7" ht="19.5" customHeight="1">
      <c r="A21" s="17" t="s">
        <v>29</v>
      </c>
      <c r="B21" s="27">
        <v>1964</v>
      </c>
      <c r="C21" s="27">
        <v>677</v>
      </c>
      <c r="D21" s="27">
        <v>2296</v>
      </c>
      <c r="E21" s="27">
        <v>38</v>
      </c>
      <c r="F21" s="27">
        <v>5361</v>
      </c>
      <c r="G21" s="26">
        <f t="shared" si="0"/>
        <v>10336</v>
      </c>
    </row>
    <row r="22" spans="1:7" ht="19.5" customHeight="1">
      <c r="A22" s="17" t="s">
        <v>30</v>
      </c>
      <c r="B22" s="27">
        <v>1211</v>
      </c>
      <c r="C22" s="27">
        <v>380</v>
      </c>
      <c r="D22" s="27">
        <v>1273</v>
      </c>
      <c r="E22" s="27">
        <v>29</v>
      </c>
      <c r="F22" s="27">
        <v>4673</v>
      </c>
      <c r="G22" s="26">
        <f t="shared" si="0"/>
        <v>7566</v>
      </c>
    </row>
    <row r="23" spans="1:7" ht="19.5" customHeight="1">
      <c r="A23" s="17" t="s">
        <v>31</v>
      </c>
      <c r="B23" s="27">
        <v>1068</v>
      </c>
      <c r="C23" s="27">
        <v>194</v>
      </c>
      <c r="D23" s="27">
        <v>1246</v>
      </c>
      <c r="E23" s="27">
        <v>39</v>
      </c>
      <c r="F23" s="27">
        <v>2671</v>
      </c>
      <c r="G23" s="26">
        <f t="shared" si="0"/>
        <v>5218</v>
      </c>
    </row>
    <row r="24" spans="1:7" ht="19.5" customHeight="1">
      <c r="A24" s="17" t="s">
        <v>32</v>
      </c>
      <c r="B24" s="27">
        <v>1753</v>
      </c>
      <c r="C24" s="27">
        <v>246</v>
      </c>
      <c r="D24" s="27">
        <v>1397</v>
      </c>
      <c r="E24" s="27">
        <v>35</v>
      </c>
      <c r="F24" s="27">
        <v>3703</v>
      </c>
      <c r="G24" s="26">
        <f t="shared" si="0"/>
        <v>7134</v>
      </c>
    </row>
    <row r="25" spans="1:7" ht="19.5" customHeight="1">
      <c r="A25" s="17" t="s">
        <v>33</v>
      </c>
      <c r="B25" s="27">
        <v>3160</v>
      </c>
      <c r="C25" s="27">
        <v>798</v>
      </c>
      <c r="D25" s="27">
        <v>3806</v>
      </c>
      <c r="E25" s="27">
        <v>74</v>
      </c>
      <c r="F25" s="27">
        <v>8069</v>
      </c>
      <c r="G25" s="26">
        <f t="shared" si="0"/>
        <v>15907</v>
      </c>
    </row>
    <row r="26" spans="1:7" ht="19.5" customHeight="1">
      <c r="A26" s="17" t="s">
        <v>34</v>
      </c>
      <c r="B26" s="27">
        <v>1780</v>
      </c>
      <c r="C26" s="27">
        <v>929</v>
      </c>
      <c r="D26" s="27">
        <v>2853</v>
      </c>
      <c r="E26" s="27">
        <v>69</v>
      </c>
      <c r="F26" s="27">
        <v>5129</v>
      </c>
      <c r="G26" s="26">
        <f t="shared" si="0"/>
        <v>10760</v>
      </c>
    </row>
    <row r="27" spans="1:7" ht="19.5" customHeight="1">
      <c r="A27" s="17" t="s">
        <v>35</v>
      </c>
      <c r="B27" s="27">
        <v>1257</v>
      </c>
      <c r="C27" s="27">
        <v>399</v>
      </c>
      <c r="D27" s="27">
        <v>1768</v>
      </c>
      <c r="E27" s="27">
        <v>28</v>
      </c>
      <c r="F27" s="27">
        <v>3642</v>
      </c>
      <c r="G27" s="26">
        <f t="shared" si="0"/>
        <v>7094</v>
      </c>
    </row>
    <row r="28" spans="1:7" ht="19.5" customHeight="1">
      <c r="A28" s="17" t="s">
        <v>36</v>
      </c>
      <c r="B28" s="27">
        <v>1046</v>
      </c>
      <c r="C28" s="27">
        <v>266</v>
      </c>
      <c r="D28" s="27">
        <v>1326</v>
      </c>
      <c r="E28" s="27">
        <v>25</v>
      </c>
      <c r="F28" s="27">
        <v>2254</v>
      </c>
      <c r="G28" s="26">
        <f t="shared" si="0"/>
        <v>4917</v>
      </c>
    </row>
    <row r="29" spans="1:7" ht="19.5" customHeight="1">
      <c r="A29" s="17" t="s">
        <v>37</v>
      </c>
      <c r="B29" s="27">
        <v>2091</v>
      </c>
      <c r="C29" s="27">
        <v>318</v>
      </c>
      <c r="D29" s="27">
        <v>1743</v>
      </c>
      <c r="E29" s="27">
        <v>34</v>
      </c>
      <c r="F29" s="27">
        <v>10444</v>
      </c>
      <c r="G29" s="26">
        <f t="shared" si="0"/>
        <v>14630</v>
      </c>
    </row>
    <row r="30" spans="1:7" ht="19.5" customHeight="1">
      <c r="A30" s="17" t="s">
        <v>38</v>
      </c>
      <c r="B30" s="27">
        <v>1448</v>
      </c>
      <c r="C30" s="27">
        <v>813</v>
      </c>
      <c r="D30" s="27">
        <v>3971</v>
      </c>
      <c r="E30" s="27">
        <v>89</v>
      </c>
      <c r="F30" s="27">
        <v>6010</v>
      </c>
      <c r="G30" s="26">
        <f t="shared" si="0"/>
        <v>12331</v>
      </c>
    </row>
    <row r="31" spans="1:7" ht="19.5" customHeight="1" thickBot="1">
      <c r="A31" s="17" t="s">
        <v>39</v>
      </c>
      <c r="B31" s="27">
        <v>1347</v>
      </c>
      <c r="C31" s="27">
        <v>316</v>
      </c>
      <c r="D31" s="27">
        <v>2719</v>
      </c>
      <c r="E31" s="27">
        <v>45</v>
      </c>
      <c r="F31" s="27">
        <v>3737</v>
      </c>
      <c r="G31" s="26">
        <f t="shared" si="0"/>
        <v>8164</v>
      </c>
    </row>
    <row r="32" spans="1:7" ht="19.5" customHeight="1" thickTop="1">
      <c r="A32" s="20" t="str">
        <f>A3&amp;" 合計"</f>
        <v>栃木県 合計</v>
      </c>
      <c r="B32" s="25">
        <f aca="true" t="shared" si="1" ref="B32:G32">SUM(B6:B31)</f>
        <v>158577</v>
      </c>
      <c r="C32" s="25">
        <f t="shared" si="1"/>
        <v>41351</v>
      </c>
      <c r="D32" s="25">
        <f t="shared" si="1"/>
        <v>201895</v>
      </c>
      <c r="E32" s="25">
        <f t="shared" si="1"/>
        <v>4371</v>
      </c>
      <c r="F32" s="25">
        <f t="shared" si="1"/>
        <v>376553</v>
      </c>
      <c r="G32" s="25">
        <f t="shared" si="1"/>
        <v>782747</v>
      </c>
    </row>
    <row r="33" spans="1:7" ht="15.75" customHeight="1">
      <c r="A33" s="8"/>
      <c r="B33" s="9"/>
      <c r="C33" s="10"/>
      <c r="D33" s="10"/>
      <c r="E33" s="10"/>
      <c r="F33" s="10"/>
      <c r="G33" s="11"/>
    </row>
    <row r="34" spans="1:7" ht="15.75" customHeight="1">
      <c r="A34" s="12"/>
      <c r="B34" s="6"/>
      <c r="C34" s="13"/>
      <c r="D34" s="13"/>
      <c r="E34" s="13"/>
      <c r="F34" s="13"/>
      <c r="G34" s="14"/>
    </row>
    <row r="35" spans="1:7" ht="15.75" customHeight="1">
      <c r="A35" s="12"/>
      <c r="B35" s="6"/>
      <c r="C35" s="13"/>
      <c r="D35" s="13"/>
      <c r="E35" s="13"/>
      <c r="F35" s="13"/>
      <c r="G35" s="14"/>
    </row>
    <row r="36" spans="1:7" ht="15.75" customHeight="1">
      <c r="A36" s="12"/>
      <c r="B36" s="6"/>
      <c r="C36" s="13"/>
      <c r="D36" s="13"/>
      <c r="E36" s="13"/>
      <c r="F36" s="13"/>
      <c r="G36" s="14"/>
    </row>
    <row r="37" spans="1:7" ht="15.75" customHeight="1">
      <c r="A37" s="12"/>
      <c r="B37" s="6"/>
      <c r="C37" s="13"/>
      <c r="D37" s="13"/>
      <c r="E37" s="13"/>
      <c r="F37" s="13"/>
      <c r="G37" s="14"/>
    </row>
    <row r="38" spans="1:7" ht="15.75" customHeight="1">
      <c r="A38" s="12"/>
      <c r="B38" s="6"/>
      <c r="C38" s="13"/>
      <c r="D38" s="13"/>
      <c r="E38" s="13"/>
      <c r="F38" s="13"/>
      <c r="G38" s="14"/>
    </row>
    <row r="39" spans="1:7" ht="15.75" customHeight="1">
      <c r="A39" s="12"/>
      <c r="B39" s="6"/>
      <c r="C39" s="13"/>
      <c r="D39" s="13"/>
      <c r="E39" s="13"/>
      <c r="F39" s="13"/>
      <c r="G39" s="14"/>
    </row>
    <row r="40" spans="1:7" ht="15.75" customHeight="1">
      <c r="A40" s="12"/>
      <c r="B40" s="6"/>
      <c r="C40" s="13"/>
      <c r="D40" s="13"/>
      <c r="E40" s="13"/>
      <c r="F40" s="13"/>
      <c r="G40" s="14"/>
    </row>
  </sheetData>
  <sheetProtection/>
  <mergeCells count="2">
    <mergeCell ref="G4:G5"/>
    <mergeCell ref="A2:G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2013-09-06T04:17:02Z</dcterms:modified>
  <cp:category/>
  <cp:version/>
  <cp:contentType/>
  <cp:contentStatus/>
</cp:coreProperties>
</file>