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群馬県" sheetId="1" r:id="rId1"/>
  </sheets>
  <definedNames>
    <definedName name="_xlnm.Print_Area" localSheetId="0">'群馬県'!$A$1:$F$41</definedName>
    <definedName name="_xlnm.Print_Titles" localSheetId="0">'群馬県'!$A:$A,'群馬県'!$1:$5</definedName>
  </definedNames>
  <calcPr fullCalcOnLoad="1"/>
</workbook>
</file>

<file path=xl/sharedStrings.xml><?xml version="1.0" encoding="utf-8"?>
<sst xmlns="http://schemas.openxmlformats.org/spreadsheetml/2006/main" count="49" uniqueCount="49">
  <si>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</si>
  <si>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</si>
  <si>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</si>
  <si>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</si>
  <si>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</si>
  <si>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かがや　富士子</t>
  </si>
  <si>
    <t>山本　一太</t>
  </si>
  <si>
    <t>安永　あきら</t>
  </si>
  <si>
    <t>たなはし　せつ子</t>
  </si>
  <si>
    <t>民主党</t>
  </si>
  <si>
    <t>自由民主党</t>
  </si>
  <si>
    <t>幸福実現党</t>
  </si>
  <si>
    <t>日本共産党</t>
  </si>
  <si>
    <t>前　 橋　 市</t>
  </si>
  <si>
    <t>高　 崎　 市</t>
  </si>
  <si>
    <t>桐　 生　 市</t>
  </si>
  <si>
    <t>伊 勢 崎 市</t>
  </si>
  <si>
    <t>太　 田　 市</t>
  </si>
  <si>
    <t>沼　 田　 市</t>
  </si>
  <si>
    <t>館　 林　 市</t>
  </si>
  <si>
    <t>渋　 川　 市</t>
  </si>
  <si>
    <t>藤　 岡　 市</t>
  </si>
  <si>
    <t>富　 岡　 市</t>
  </si>
  <si>
    <t>安　 中　 市</t>
  </si>
  <si>
    <t>み ど  り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</si>
  <si>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</si>
  <si>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</si>
  <si>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</si>
  <si>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</si>
  <si>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</si>
  <si>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</si>
  <si>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</si>
  <si>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</si>
  <si>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</si>
  <si>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</si>
  <si>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</si>
  <si>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</si>
  <si>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</si>
  <si>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</si>
  <si>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</si>
  <si>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</si>
  <si>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</si>
  <si>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</si>
  <si>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</si>
  <si>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</si>
  <si>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</si>
  <si>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</si>
  <si>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</si>
  <si>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市区町村名＼政党等名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</si>
</sst>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\ \ \ \ 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0.0"/>
    <numFmt numFmtId="192" formatCode="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177" fontId="45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indent="1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3</v>
      </c>
      <c r="B1" s="3"/>
      <c r="C1" s="3"/>
      <c r="D1" s="3"/>
      <c r="E1" s="3"/>
      <c r="F1" s="4"/>
      <c r="H1" s="2"/>
      <c r="I1" s="5"/>
    </row>
    <row r="2" spans="1:9" ht="18">
      <c r="A2" s="30" t="s">
        <v>4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群馬県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5</v>
      </c>
      <c r="C4" s="23" t="s">
        <v>6</v>
      </c>
      <c r="D4" s="23" t="s">
        <v>7</v>
      </c>
      <c r="E4" s="23" t="s">
        <v>8</v>
      </c>
      <c r="F4" s="28" t="s">
        <v>1</v>
      </c>
    </row>
    <row r="5" spans="1:6" ht="28.5" customHeight="1">
      <c r="A5" s="21" t="s">
        <v>48</v>
      </c>
      <c r="B5" s="24" t="s">
        <v>9</v>
      </c>
      <c r="C5" s="24" t="s">
        <v>10</v>
      </c>
      <c r="D5" s="24" t="s">
        <v>11</v>
      </c>
      <c r="E5" s="24" t="s">
        <v>12</v>
      </c>
      <c r="F5" s="29"/>
    </row>
    <row r="6" spans="1:6" ht="19.5" customHeight="1">
      <c r="A6" s="17" t="s">
        <v>13</v>
      </c>
      <c r="B6" s="26">
        <v>20523</v>
      </c>
      <c r="C6" s="26">
        <v>90033</v>
      </c>
      <c r="D6" s="26">
        <v>1573</v>
      </c>
      <c r="E6" s="26">
        <v>18940</v>
      </c>
      <c r="F6" s="27">
        <f aca="true" t="shared" si="0" ref="F6:F40">SUM(B6:E6)</f>
        <v>131069</v>
      </c>
    </row>
    <row r="7" spans="1:6" ht="19.5" customHeight="1">
      <c r="A7" s="17" t="s">
        <v>14</v>
      </c>
      <c r="B7" s="26">
        <v>24243</v>
      </c>
      <c r="C7" s="26">
        <v>109374</v>
      </c>
      <c r="D7" s="26">
        <v>2073</v>
      </c>
      <c r="E7" s="26">
        <v>19278</v>
      </c>
      <c r="F7" s="27">
        <f t="shared" si="0"/>
        <v>154968</v>
      </c>
    </row>
    <row r="8" spans="1:6" ht="19.5" customHeight="1">
      <c r="A8" s="17" t="s">
        <v>15</v>
      </c>
      <c r="B8" s="26">
        <v>7570</v>
      </c>
      <c r="C8" s="26">
        <v>34639</v>
      </c>
      <c r="D8" s="26">
        <v>689</v>
      </c>
      <c r="E8" s="26">
        <v>6656</v>
      </c>
      <c r="F8" s="27">
        <f t="shared" si="0"/>
        <v>49554</v>
      </c>
    </row>
    <row r="9" spans="1:6" ht="19.5" customHeight="1">
      <c r="A9" s="17" t="s">
        <v>16</v>
      </c>
      <c r="B9" s="26">
        <v>12718</v>
      </c>
      <c r="C9" s="26">
        <v>50366</v>
      </c>
      <c r="D9" s="26">
        <v>859</v>
      </c>
      <c r="E9" s="26">
        <v>7814</v>
      </c>
      <c r="F9" s="27">
        <f t="shared" si="0"/>
        <v>71757</v>
      </c>
    </row>
    <row r="10" spans="1:6" ht="19.5" customHeight="1">
      <c r="A10" s="17" t="s">
        <v>17</v>
      </c>
      <c r="B10" s="26">
        <v>13994</v>
      </c>
      <c r="C10" s="26">
        <v>56143</v>
      </c>
      <c r="D10" s="26">
        <v>1200</v>
      </c>
      <c r="E10" s="26">
        <v>7363</v>
      </c>
      <c r="F10" s="27">
        <f t="shared" si="0"/>
        <v>78700</v>
      </c>
    </row>
    <row r="11" spans="1:6" ht="19.5" customHeight="1">
      <c r="A11" s="17" t="s">
        <v>18</v>
      </c>
      <c r="B11" s="26">
        <v>2900</v>
      </c>
      <c r="C11" s="26">
        <v>16178</v>
      </c>
      <c r="D11" s="26">
        <v>279</v>
      </c>
      <c r="E11" s="26">
        <v>2352</v>
      </c>
      <c r="F11" s="27">
        <f t="shared" si="0"/>
        <v>21709</v>
      </c>
    </row>
    <row r="12" spans="1:6" ht="19.5" customHeight="1">
      <c r="A12" s="17" t="s">
        <v>19</v>
      </c>
      <c r="B12" s="26">
        <v>4366</v>
      </c>
      <c r="C12" s="26">
        <v>21797</v>
      </c>
      <c r="D12" s="26">
        <v>581</v>
      </c>
      <c r="E12" s="26">
        <v>3404</v>
      </c>
      <c r="F12" s="27">
        <f t="shared" si="0"/>
        <v>30148</v>
      </c>
    </row>
    <row r="13" spans="1:6" ht="19.5" customHeight="1">
      <c r="A13" s="17" t="s">
        <v>20</v>
      </c>
      <c r="B13" s="26">
        <v>5281</v>
      </c>
      <c r="C13" s="26">
        <v>24066</v>
      </c>
      <c r="D13" s="26">
        <v>452</v>
      </c>
      <c r="E13" s="26">
        <v>3838</v>
      </c>
      <c r="F13" s="27">
        <f t="shared" si="0"/>
        <v>33637</v>
      </c>
    </row>
    <row r="14" spans="1:6" ht="19.5" customHeight="1">
      <c r="A14" s="17" t="s">
        <v>21</v>
      </c>
      <c r="B14" s="26">
        <v>3783</v>
      </c>
      <c r="C14" s="26">
        <v>21277</v>
      </c>
      <c r="D14" s="26">
        <v>518</v>
      </c>
      <c r="E14" s="26">
        <v>3228</v>
      </c>
      <c r="F14" s="27">
        <f t="shared" si="0"/>
        <v>28806</v>
      </c>
    </row>
    <row r="15" spans="1:6" ht="19.5" customHeight="1">
      <c r="A15" s="17" t="s">
        <v>22</v>
      </c>
      <c r="B15" s="26">
        <v>2988</v>
      </c>
      <c r="C15" s="26">
        <v>16767</v>
      </c>
      <c r="D15" s="26">
        <v>336</v>
      </c>
      <c r="E15" s="26">
        <v>1883</v>
      </c>
      <c r="F15" s="27">
        <f t="shared" si="0"/>
        <v>21974</v>
      </c>
    </row>
    <row r="16" spans="1:6" ht="19.5" customHeight="1">
      <c r="A16" s="17" t="s">
        <v>23</v>
      </c>
      <c r="B16" s="26">
        <v>4425</v>
      </c>
      <c r="C16" s="26">
        <v>18974</v>
      </c>
      <c r="D16" s="26">
        <v>349</v>
      </c>
      <c r="E16" s="26">
        <v>2837</v>
      </c>
      <c r="F16" s="27">
        <f t="shared" si="0"/>
        <v>26585</v>
      </c>
    </row>
    <row r="17" spans="1:6" ht="19.5" customHeight="1">
      <c r="A17" s="17" t="s">
        <v>24</v>
      </c>
      <c r="B17" s="26">
        <v>3120</v>
      </c>
      <c r="C17" s="26">
        <v>13989</v>
      </c>
      <c r="D17" s="26">
        <v>287</v>
      </c>
      <c r="E17" s="26">
        <v>2191</v>
      </c>
      <c r="F17" s="27">
        <f t="shared" si="0"/>
        <v>19587</v>
      </c>
    </row>
    <row r="18" spans="1:6" ht="19.5" customHeight="1">
      <c r="A18" s="17" t="s">
        <v>25</v>
      </c>
      <c r="B18" s="26">
        <v>683</v>
      </c>
      <c r="C18" s="26">
        <v>4830</v>
      </c>
      <c r="D18" s="26">
        <v>98</v>
      </c>
      <c r="E18" s="26">
        <v>539</v>
      </c>
      <c r="F18" s="27">
        <f t="shared" si="0"/>
        <v>6150</v>
      </c>
    </row>
    <row r="19" spans="1:6" ht="19.5" customHeight="1">
      <c r="A19" s="17" t="s">
        <v>26</v>
      </c>
      <c r="B19" s="26">
        <v>1157</v>
      </c>
      <c r="C19" s="26">
        <v>6012</v>
      </c>
      <c r="D19" s="26">
        <v>121</v>
      </c>
      <c r="E19" s="26">
        <v>901</v>
      </c>
      <c r="F19" s="27">
        <f t="shared" si="0"/>
        <v>8191</v>
      </c>
    </row>
    <row r="20" spans="1:6" ht="19.5" customHeight="1">
      <c r="A20" s="17" t="s">
        <v>27</v>
      </c>
      <c r="B20" s="26">
        <v>71</v>
      </c>
      <c r="C20" s="26">
        <v>740</v>
      </c>
      <c r="D20" s="26">
        <v>10</v>
      </c>
      <c r="E20" s="26">
        <v>67</v>
      </c>
      <c r="F20" s="27">
        <f t="shared" si="0"/>
        <v>888</v>
      </c>
    </row>
    <row r="21" spans="1:6" ht="19.5" customHeight="1">
      <c r="A21" s="17" t="s">
        <v>28</v>
      </c>
      <c r="B21" s="26">
        <v>135</v>
      </c>
      <c r="C21" s="26">
        <v>1440</v>
      </c>
      <c r="D21" s="26">
        <v>22</v>
      </c>
      <c r="E21" s="26">
        <v>37</v>
      </c>
      <c r="F21" s="27">
        <f t="shared" si="0"/>
        <v>1634</v>
      </c>
    </row>
    <row r="22" spans="1:6" ht="19.5" customHeight="1">
      <c r="A22" s="17" t="s">
        <v>29</v>
      </c>
      <c r="B22" s="26">
        <v>421</v>
      </c>
      <c r="C22" s="26">
        <v>3873</v>
      </c>
      <c r="D22" s="26">
        <v>41</v>
      </c>
      <c r="E22" s="26">
        <v>250</v>
      </c>
      <c r="F22" s="27">
        <f t="shared" si="0"/>
        <v>4585</v>
      </c>
    </row>
    <row r="23" spans="1:6" ht="19.5" customHeight="1">
      <c r="A23" s="17" t="s">
        <v>30</v>
      </c>
      <c r="B23" s="26">
        <v>87</v>
      </c>
      <c r="C23" s="26">
        <v>1306</v>
      </c>
      <c r="D23" s="26">
        <v>10</v>
      </c>
      <c r="E23" s="26">
        <v>51</v>
      </c>
      <c r="F23" s="27">
        <f t="shared" si="0"/>
        <v>1454</v>
      </c>
    </row>
    <row r="24" spans="1:6" ht="19.5" customHeight="1">
      <c r="A24" s="17" t="s">
        <v>31</v>
      </c>
      <c r="B24" s="26">
        <v>780</v>
      </c>
      <c r="C24" s="26">
        <v>5350</v>
      </c>
      <c r="D24" s="26">
        <v>115</v>
      </c>
      <c r="E24" s="26">
        <v>499</v>
      </c>
      <c r="F24" s="27">
        <f t="shared" si="0"/>
        <v>6744</v>
      </c>
    </row>
    <row r="25" spans="1:6" ht="19.5" customHeight="1">
      <c r="A25" s="17" t="s">
        <v>32</v>
      </c>
      <c r="B25" s="26">
        <v>1073</v>
      </c>
      <c r="C25" s="26">
        <v>7821</v>
      </c>
      <c r="D25" s="26">
        <v>135</v>
      </c>
      <c r="E25" s="26">
        <v>891</v>
      </c>
      <c r="F25" s="27">
        <f t="shared" si="0"/>
        <v>9920</v>
      </c>
    </row>
    <row r="26" spans="1:6" ht="19.5" customHeight="1">
      <c r="A26" s="17" t="s">
        <v>33</v>
      </c>
      <c r="B26" s="26">
        <v>254</v>
      </c>
      <c r="C26" s="26">
        <v>2454</v>
      </c>
      <c r="D26" s="26">
        <v>45</v>
      </c>
      <c r="E26" s="26">
        <v>261</v>
      </c>
      <c r="F26" s="27">
        <f t="shared" si="0"/>
        <v>3014</v>
      </c>
    </row>
    <row r="27" spans="1:6" ht="19.5" customHeight="1">
      <c r="A27" s="17" t="s">
        <v>34</v>
      </c>
      <c r="B27" s="26">
        <v>397</v>
      </c>
      <c r="C27" s="26">
        <v>4105</v>
      </c>
      <c r="D27" s="26">
        <v>49</v>
      </c>
      <c r="E27" s="26">
        <v>323</v>
      </c>
      <c r="F27" s="27">
        <f t="shared" si="0"/>
        <v>4874</v>
      </c>
    </row>
    <row r="28" spans="1:6" ht="19.5" customHeight="1">
      <c r="A28" s="17" t="s">
        <v>35</v>
      </c>
      <c r="B28" s="26">
        <v>220</v>
      </c>
      <c r="C28" s="26">
        <v>2905</v>
      </c>
      <c r="D28" s="26">
        <v>34</v>
      </c>
      <c r="E28" s="26">
        <v>303</v>
      </c>
      <c r="F28" s="27">
        <f t="shared" si="0"/>
        <v>3462</v>
      </c>
    </row>
    <row r="29" spans="1:6" ht="19.5" customHeight="1">
      <c r="A29" s="17" t="s">
        <v>36</v>
      </c>
      <c r="B29" s="26">
        <v>198</v>
      </c>
      <c r="C29" s="26">
        <v>1684</v>
      </c>
      <c r="D29" s="26">
        <v>25</v>
      </c>
      <c r="E29" s="26">
        <v>143</v>
      </c>
      <c r="F29" s="27">
        <f t="shared" si="0"/>
        <v>2050</v>
      </c>
    </row>
    <row r="30" spans="1:6" ht="19.5" customHeight="1">
      <c r="A30" s="17" t="s">
        <v>37</v>
      </c>
      <c r="B30" s="26">
        <v>944</v>
      </c>
      <c r="C30" s="26">
        <v>7038</v>
      </c>
      <c r="D30" s="26">
        <v>108</v>
      </c>
      <c r="E30" s="26">
        <v>653</v>
      </c>
      <c r="F30" s="27">
        <f t="shared" si="0"/>
        <v>8743</v>
      </c>
    </row>
    <row r="31" spans="1:6" ht="19.5" customHeight="1">
      <c r="A31" s="17" t="s">
        <v>38</v>
      </c>
      <c r="B31" s="26">
        <v>242</v>
      </c>
      <c r="C31" s="26">
        <v>2108</v>
      </c>
      <c r="D31" s="26">
        <v>30</v>
      </c>
      <c r="E31" s="26">
        <v>206</v>
      </c>
      <c r="F31" s="27">
        <f t="shared" si="0"/>
        <v>2586</v>
      </c>
    </row>
    <row r="32" spans="1:6" ht="19.5" customHeight="1">
      <c r="A32" s="17" t="s">
        <v>39</v>
      </c>
      <c r="B32" s="26">
        <v>162</v>
      </c>
      <c r="C32" s="26">
        <v>1476</v>
      </c>
      <c r="D32" s="26">
        <v>15</v>
      </c>
      <c r="E32" s="26">
        <v>133</v>
      </c>
      <c r="F32" s="27">
        <f t="shared" si="0"/>
        <v>1786</v>
      </c>
    </row>
    <row r="33" spans="1:6" ht="19.5" customHeight="1">
      <c r="A33" s="17" t="s">
        <v>40</v>
      </c>
      <c r="B33" s="26">
        <v>371</v>
      </c>
      <c r="C33" s="26">
        <v>2764</v>
      </c>
      <c r="D33" s="26">
        <v>49</v>
      </c>
      <c r="E33" s="26">
        <v>313</v>
      </c>
      <c r="F33" s="27">
        <f t="shared" si="0"/>
        <v>3497</v>
      </c>
    </row>
    <row r="34" spans="1:6" ht="19.5" customHeight="1">
      <c r="A34" s="17" t="s">
        <v>41</v>
      </c>
      <c r="B34" s="26">
        <v>1332</v>
      </c>
      <c r="C34" s="26">
        <v>7740</v>
      </c>
      <c r="D34" s="26">
        <v>114</v>
      </c>
      <c r="E34" s="26">
        <v>1050</v>
      </c>
      <c r="F34" s="27">
        <f t="shared" si="0"/>
        <v>10236</v>
      </c>
    </row>
    <row r="35" spans="1:6" ht="19.5" customHeight="1">
      <c r="A35" s="17" t="s">
        <v>42</v>
      </c>
      <c r="B35" s="26">
        <v>2481</v>
      </c>
      <c r="C35" s="26">
        <v>9965</v>
      </c>
      <c r="D35" s="26">
        <v>207</v>
      </c>
      <c r="E35" s="26">
        <v>1571</v>
      </c>
      <c r="F35" s="27">
        <f t="shared" si="0"/>
        <v>14224</v>
      </c>
    </row>
    <row r="36" spans="1:6" ht="19.5" customHeight="1">
      <c r="A36" s="17" t="s">
        <v>43</v>
      </c>
      <c r="B36" s="26">
        <v>933</v>
      </c>
      <c r="C36" s="26">
        <v>5588</v>
      </c>
      <c r="D36" s="26">
        <v>93</v>
      </c>
      <c r="E36" s="26">
        <v>597</v>
      </c>
      <c r="F36" s="27">
        <f t="shared" si="0"/>
        <v>7211</v>
      </c>
    </row>
    <row r="37" spans="1:6" ht="19.5" customHeight="1">
      <c r="A37" s="17" t="s">
        <v>44</v>
      </c>
      <c r="B37" s="26">
        <v>726</v>
      </c>
      <c r="C37" s="26">
        <v>4187</v>
      </c>
      <c r="D37" s="26">
        <v>79</v>
      </c>
      <c r="E37" s="26">
        <v>545</v>
      </c>
      <c r="F37" s="27">
        <f t="shared" si="0"/>
        <v>5537</v>
      </c>
    </row>
    <row r="38" spans="1:6" ht="19.5" customHeight="1">
      <c r="A38" s="17" t="s">
        <v>45</v>
      </c>
      <c r="B38" s="26">
        <v>614</v>
      </c>
      <c r="C38" s="26">
        <v>4031</v>
      </c>
      <c r="D38" s="26">
        <v>77</v>
      </c>
      <c r="E38" s="26">
        <v>351</v>
      </c>
      <c r="F38" s="27">
        <f t="shared" si="0"/>
        <v>5073</v>
      </c>
    </row>
    <row r="39" spans="1:6" ht="19.5" customHeight="1">
      <c r="A39" s="17" t="s">
        <v>46</v>
      </c>
      <c r="B39" s="26">
        <v>2560</v>
      </c>
      <c r="C39" s="26">
        <v>10351</v>
      </c>
      <c r="D39" s="26">
        <v>244</v>
      </c>
      <c r="E39" s="26">
        <v>1354</v>
      </c>
      <c r="F39" s="27">
        <f t="shared" si="0"/>
        <v>14509</v>
      </c>
    </row>
    <row r="40" spans="1:6" ht="19.5" customHeight="1" thickBot="1">
      <c r="A40" s="17" t="s">
        <v>47</v>
      </c>
      <c r="B40" s="26">
        <v>1973</v>
      </c>
      <c r="C40" s="26">
        <v>8773</v>
      </c>
      <c r="D40" s="26">
        <v>283</v>
      </c>
      <c r="E40" s="26">
        <v>1083</v>
      </c>
      <c r="F40" s="27">
        <f t="shared" si="0"/>
        <v>12112</v>
      </c>
    </row>
    <row r="41" spans="1:6" ht="19.5" customHeight="1" thickTop="1">
      <c r="A41" s="20" t="str">
        <f>A3&amp;" 合計"</f>
        <v>群馬県 合計</v>
      </c>
      <c r="B41" s="25">
        <f>SUM(B6:B40)</f>
        <v>123725</v>
      </c>
      <c r="C41" s="25">
        <f>SUM(C6:C40)</f>
        <v>580144</v>
      </c>
      <c r="D41" s="25">
        <f>SUM(D6:D40)</f>
        <v>11200</v>
      </c>
      <c r="E41" s="25">
        <f>SUM(E6:E40)</f>
        <v>91905</v>
      </c>
      <c r="F41" s="25">
        <f>SUM(F6:F40)</f>
        <v>806974</v>
      </c>
    </row>
    <row r="42" spans="1:6" ht="15.75" customHeight="1">
      <c r="A42" s="8"/>
      <c r="B42" s="9"/>
      <c r="C42" s="10"/>
      <c r="D42" s="10"/>
      <c r="E42" s="10"/>
      <c r="F42" s="11"/>
    </row>
    <row r="43" spans="1:6" ht="15.75" customHeight="1">
      <c r="A43" s="12"/>
      <c r="B43" s="6"/>
      <c r="C43" s="13"/>
      <c r="D43" s="13"/>
      <c r="E43" s="13"/>
      <c r="F43" s="14"/>
    </row>
    <row r="44" spans="1:6" ht="15.75" customHeight="1">
      <c r="A44" s="12"/>
      <c r="B44" s="6"/>
      <c r="C44" s="13"/>
      <c r="D44" s="13"/>
      <c r="E44" s="13"/>
      <c r="F44" s="14"/>
    </row>
    <row r="45" spans="1:6" ht="15.75" customHeight="1">
      <c r="A45" s="12"/>
      <c r="B45" s="6"/>
      <c r="C45" s="13"/>
      <c r="D45" s="13"/>
      <c r="E45" s="13"/>
      <c r="F45" s="14"/>
    </row>
    <row r="46" spans="1:6" ht="15.75" customHeight="1">
      <c r="A46" s="12"/>
      <c r="B46" s="6"/>
      <c r="C46" s="13"/>
      <c r="D46" s="13"/>
      <c r="E46" s="13"/>
      <c r="F46" s="14"/>
    </row>
    <row r="47" spans="1:6" ht="15.75" customHeight="1">
      <c r="A47" s="12"/>
      <c r="B47" s="6"/>
      <c r="C47" s="13"/>
      <c r="D47" s="13"/>
      <c r="E47" s="13"/>
      <c r="F47" s="14"/>
    </row>
    <row r="48" spans="1:6" ht="15.75" customHeight="1">
      <c r="A48" s="12"/>
      <c r="B48" s="6"/>
      <c r="C48" s="13"/>
      <c r="D48" s="13"/>
      <c r="E48" s="13"/>
      <c r="F48" s="14"/>
    </row>
    <row r="49" spans="1:6" ht="15.75" customHeight="1">
      <c r="A49" s="12"/>
      <c r="B49" s="6"/>
      <c r="C49" s="13"/>
      <c r="D49" s="13"/>
      <c r="E49" s="13"/>
      <c r="F49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2013-08-19T06:10:20Z</dcterms:modified>
  <cp:category/>
  <cp:version/>
  <cp:contentType/>
  <cp:contentStatus/>
</cp:coreProperties>
</file>