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新潟県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<sst xmlns="http://schemas.openxmlformats.org/spreadsheetml/2006/main" count="115" uniqueCount="58">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</sst>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新潟県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7"/>
      <c r="D6" s="36"/>
      <c r="E6" s="30" t="s">
        <v>3</v>
      </c>
      <c r="F6" s="37"/>
      <c r="G6" s="36"/>
      <c r="H6" s="30" t="s">
        <v>4</v>
      </c>
      <c r="I6" s="37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38"/>
      <c r="C7" s="38"/>
      <c r="D7" s="8"/>
      <c r="E7" s="38"/>
      <c r="F7" s="38"/>
      <c r="G7" s="8"/>
      <c r="H7" s="38"/>
      <c r="I7" s="38"/>
      <c r="J7" s="8"/>
      <c r="K7" s="38"/>
      <c r="L7" s="38"/>
      <c r="M7" s="8"/>
      <c r="N7" s="38"/>
      <c r="O7" s="38"/>
      <c r="P7" s="8"/>
      <c r="Q7" s="38"/>
      <c r="R7" s="38"/>
      <c r="S7" s="8"/>
      <c r="T7" s="38"/>
      <c r="U7" s="38"/>
      <c r="V7" s="8"/>
      <c r="W7" s="38"/>
      <c r="X7" s="38"/>
      <c r="Y7" s="8"/>
      <c r="Z7" s="38"/>
      <c r="AA7" s="38"/>
      <c r="AB7" s="8"/>
      <c r="AC7" s="38"/>
      <c r="AD7" s="38"/>
      <c r="AE7" s="8"/>
      <c r="AF7" s="38"/>
      <c r="AG7" s="38"/>
      <c r="AH7" s="8"/>
      <c r="AI7" s="38"/>
      <c r="AJ7" s="38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2089.223</v>
      </c>
      <c r="C11" s="24">
        <v>1871</v>
      </c>
      <c r="D11" s="25">
        <v>218.223</v>
      </c>
      <c r="E11" s="24">
        <v>4524.335</v>
      </c>
      <c r="F11" s="24">
        <v>3369</v>
      </c>
      <c r="G11" s="25">
        <v>1155.335</v>
      </c>
      <c r="H11" s="24">
        <v>251.244</v>
      </c>
      <c r="I11" s="24">
        <v>142</v>
      </c>
      <c r="J11" s="25">
        <v>109.244</v>
      </c>
      <c r="K11" s="24">
        <v>1105</v>
      </c>
      <c r="L11" s="24">
        <v>884</v>
      </c>
      <c r="M11" s="25">
        <v>221</v>
      </c>
      <c r="N11" s="24">
        <v>1481</v>
      </c>
      <c r="O11" s="24">
        <v>1333</v>
      </c>
      <c r="P11" s="25">
        <v>148</v>
      </c>
      <c r="Q11" s="24">
        <v>230.808</v>
      </c>
      <c r="R11" s="24">
        <v>193.59</v>
      </c>
      <c r="S11" s="25">
        <v>37.218</v>
      </c>
      <c r="T11" s="24">
        <v>10243.73</v>
      </c>
      <c r="U11" s="24">
        <v>7496</v>
      </c>
      <c r="V11" s="25">
        <v>2747.73</v>
      </c>
      <c r="W11" s="24">
        <v>2615.953</v>
      </c>
      <c r="X11" s="24">
        <v>2397</v>
      </c>
      <c r="Y11" s="25">
        <v>218.953</v>
      </c>
      <c r="Z11" s="24">
        <v>3215.408</v>
      </c>
      <c r="AA11" s="24">
        <v>1151</v>
      </c>
      <c r="AB11" s="25">
        <v>2064.408</v>
      </c>
      <c r="AC11" s="24">
        <v>167</v>
      </c>
      <c r="AD11" s="24">
        <v>102</v>
      </c>
      <c r="AE11" s="25">
        <v>65</v>
      </c>
      <c r="AF11" s="24">
        <v>3111.285</v>
      </c>
      <c r="AG11" s="24">
        <v>2431</v>
      </c>
      <c r="AH11" s="25">
        <v>680.285</v>
      </c>
      <c r="AI11" s="24">
        <v>114</v>
      </c>
      <c r="AJ11" s="24">
        <v>90</v>
      </c>
      <c r="AK11" s="25">
        <v>24</v>
      </c>
    </row>
    <row r="12" spans="1:37" ht="15.75" customHeight="1">
      <c r="A12" s="39" t="s">
        <v>22</v>
      </c>
      <c r="B12" s="24">
        <v>4013.687</v>
      </c>
      <c r="C12" s="24">
        <v>3638</v>
      </c>
      <c r="D12" s="25">
        <v>375.687</v>
      </c>
      <c r="E12" s="24">
        <v>8126.813</v>
      </c>
      <c r="F12" s="24">
        <v>5800</v>
      </c>
      <c r="G12" s="25">
        <v>2326.813</v>
      </c>
      <c r="H12" s="24">
        <v>455.097</v>
      </c>
      <c r="I12" s="24">
        <v>261</v>
      </c>
      <c r="J12" s="25">
        <v>194.097</v>
      </c>
      <c r="K12" s="24">
        <v>1820</v>
      </c>
      <c r="L12" s="24">
        <v>1439</v>
      </c>
      <c r="M12" s="25">
        <v>381</v>
      </c>
      <c r="N12" s="24">
        <v>2562</v>
      </c>
      <c r="O12" s="24">
        <v>2292</v>
      </c>
      <c r="P12" s="25">
        <v>270</v>
      </c>
      <c r="Q12" s="24">
        <v>291.225</v>
      </c>
      <c r="R12" s="24">
        <v>236.111</v>
      </c>
      <c r="S12" s="25">
        <v>55.114</v>
      </c>
      <c r="T12" s="24">
        <v>17448.651</v>
      </c>
      <c r="U12" s="24">
        <v>13085</v>
      </c>
      <c r="V12" s="25">
        <v>4363.651</v>
      </c>
      <c r="W12" s="24">
        <v>5727.463</v>
      </c>
      <c r="X12" s="24">
        <v>5276</v>
      </c>
      <c r="Y12" s="25">
        <v>451.463</v>
      </c>
      <c r="Z12" s="24">
        <v>6403.984</v>
      </c>
      <c r="AA12" s="24">
        <v>2014</v>
      </c>
      <c r="AB12" s="25">
        <v>4389.984</v>
      </c>
      <c r="AC12" s="24">
        <v>348.029</v>
      </c>
      <c r="AD12" s="24">
        <v>234</v>
      </c>
      <c r="AE12" s="25">
        <v>114.029</v>
      </c>
      <c r="AF12" s="24">
        <v>6054.038</v>
      </c>
      <c r="AG12" s="24">
        <v>5003</v>
      </c>
      <c r="AH12" s="25">
        <v>1051.038</v>
      </c>
      <c r="AI12" s="24">
        <v>146</v>
      </c>
      <c r="AJ12" s="24">
        <v>95</v>
      </c>
      <c r="AK12" s="25">
        <v>51</v>
      </c>
    </row>
    <row r="13" spans="1:37" ht="15.75" customHeight="1">
      <c r="A13" s="39" t="s">
        <v>23</v>
      </c>
      <c r="B13" s="24">
        <v>6175.516</v>
      </c>
      <c r="C13" s="24">
        <v>5658</v>
      </c>
      <c r="D13" s="25">
        <v>517.516</v>
      </c>
      <c r="E13" s="24">
        <v>10141.94</v>
      </c>
      <c r="F13" s="24">
        <v>7739</v>
      </c>
      <c r="G13" s="25">
        <v>2402.94</v>
      </c>
      <c r="H13" s="24">
        <v>665.053</v>
      </c>
      <c r="I13" s="24">
        <v>427</v>
      </c>
      <c r="J13" s="25">
        <v>238.053</v>
      </c>
      <c r="K13" s="24">
        <v>2817</v>
      </c>
      <c r="L13" s="24">
        <v>2275</v>
      </c>
      <c r="M13" s="25">
        <v>542</v>
      </c>
      <c r="N13" s="24">
        <v>3245</v>
      </c>
      <c r="O13" s="24">
        <v>2881</v>
      </c>
      <c r="P13" s="25">
        <v>364</v>
      </c>
      <c r="Q13" s="24">
        <v>631.064</v>
      </c>
      <c r="R13" s="24">
        <v>541.946</v>
      </c>
      <c r="S13" s="25">
        <v>89.118</v>
      </c>
      <c r="T13" s="24">
        <v>25778.212</v>
      </c>
      <c r="U13" s="24">
        <v>18945</v>
      </c>
      <c r="V13" s="25">
        <v>6833.212</v>
      </c>
      <c r="W13" s="24">
        <v>6291.427</v>
      </c>
      <c r="X13" s="24">
        <v>5768</v>
      </c>
      <c r="Y13" s="25">
        <v>523.427</v>
      </c>
      <c r="Z13" s="24">
        <v>7794.807</v>
      </c>
      <c r="AA13" s="24">
        <v>2642</v>
      </c>
      <c r="AB13" s="25">
        <v>5152.807</v>
      </c>
      <c r="AC13" s="24">
        <v>780.024</v>
      </c>
      <c r="AD13" s="24">
        <v>485</v>
      </c>
      <c r="AE13" s="25">
        <v>295.024</v>
      </c>
      <c r="AF13" s="24">
        <v>8835.943</v>
      </c>
      <c r="AG13" s="24">
        <v>7401</v>
      </c>
      <c r="AH13" s="25">
        <v>1434.943</v>
      </c>
      <c r="AI13" s="24">
        <v>264</v>
      </c>
      <c r="AJ13" s="24">
        <v>189</v>
      </c>
      <c r="AK13" s="25">
        <v>75</v>
      </c>
    </row>
    <row r="14" spans="1:37" ht="15.75" customHeight="1">
      <c r="A14" s="39" t="s">
        <v>24</v>
      </c>
      <c r="B14" s="24">
        <v>1950.746</v>
      </c>
      <c r="C14" s="24">
        <v>1768</v>
      </c>
      <c r="D14" s="25">
        <v>182.746</v>
      </c>
      <c r="E14" s="24">
        <v>4130.969</v>
      </c>
      <c r="F14" s="24">
        <v>3108</v>
      </c>
      <c r="G14" s="25">
        <v>1022.969</v>
      </c>
      <c r="H14" s="24">
        <v>232.04</v>
      </c>
      <c r="I14" s="24">
        <v>145</v>
      </c>
      <c r="J14" s="25">
        <v>87.04</v>
      </c>
      <c r="K14" s="24">
        <v>1016</v>
      </c>
      <c r="L14" s="24">
        <v>818</v>
      </c>
      <c r="M14" s="25">
        <v>198</v>
      </c>
      <c r="N14" s="24">
        <v>1360.959</v>
      </c>
      <c r="O14" s="24">
        <v>1231</v>
      </c>
      <c r="P14" s="25">
        <v>129.959</v>
      </c>
      <c r="Q14" s="24">
        <v>143.46</v>
      </c>
      <c r="R14" s="24">
        <v>114.302</v>
      </c>
      <c r="S14" s="25">
        <v>29.158</v>
      </c>
      <c r="T14" s="24">
        <v>9670.929</v>
      </c>
      <c r="U14" s="24">
        <v>7305</v>
      </c>
      <c r="V14" s="25">
        <v>2365.929</v>
      </c>
      <c r="W14" s="24">
        <v>2155.882</v>
      </c>
      <c r="X14" s="24">
        <v>1974</v>
      </c>
      <c r="Y14" s="25">
        <v>181.882</v>
      </c>
      <c r="Z14" s="24">
        <v>2762.92</v>
      </c>
      <c r="AA14" s="24">
        <v>997</v>
      </c>
      <c r="AB14" s="25">
        <v>1765.92</v>
      </c>
      <c r="AC14" s="24">
        <v>215.817</v>
      </c>
      <c r="AD14" s="24">
        <v>130</v>
      </c>
      <c r="AE14" s="25">
        <v>85.817</v>
      </c>
      <c r="AF14" s="24">
        <v>3443.264</v>
      </c>
      <c r="AG14" s="24">
        <v>2404</v>
      </c>
      <c r="AH14" s="25">
        <v>1039.264</v>
      </c>
      <c r="AI14" s="24">
        <v>84</v>
      </c>
      <c r="AJ14" s="24">
        <v>64</v>
      </c>
      <c r="AK14" s="25">
        <v>20</v>
      </c>
    </row>
    <row r="15" spans="1:37" ht="15.75" customHeight="1">
      <c r="A15" s="39" t="s">
        <v>25</v>
      </c>
      <c r="B15" s="24">
        <v>2222.233</v>
      </c>
      <c r="C15" s="24">
        <v>2076</v>
      </c>
      <c r="D15" s="25">
        <v>146.233</v>
      </c>
      <c r="E15" s="24">
        <v>5581.962</v>
      </c>
      <c r="F15" s="24">
        <v>4122</v>
      </c>
      <c r="G15" s="25">
        <v>1459.962</v>
      </c>
      <c r="H15" s="24">
        <v>190</v>
      </c>
      <c r="I15" s="24">
        <v>119</v>
      </c>
      <c r="J15" s="25">
        <v>71</v>
      </c>
      <c r="K15" s="24">
        <v>1540</v>
      </c>
      <c r="L15" s="24">
        <v>1245</v>
      </c>
      <c r="M15" s="25">
        <v>295</v>
      </c>
      <c r="N15" s="24">
        <v>1452</v>
      </c>
      <c r="O15" s="24">
        <v>1304</v>
      </c>
      <c r="P15" s="25">
        <v>148</v>
      </c>
      <c r="Q15" s="24">
        <v>171.894</v>
      </c>
      <c r="R15" s="24">
        <v>152.879</v>
      </c>
      <c r="S15" s="25">
        <v>19.015</v>
      </c>
      <c r="T15" s="24">
        <v>10479.889</v>
      </c>
      <c r="U15" s="24">
        <v>8130</v>
      </c>
      <c r="V15" s="25">
        <v>2349.889</v>
      </c>
      <c r="W15" s="24">
        <v>3402</v>
      </c>
      <c r="X15" s="24">
        <v>3172</v>
      </c>
      <c r="Y15" s="25">
        <v>230</v>
      </c>
      <c r="Z15" s="24">
        <v>1904</v>
      </c>
      <c r="AA15" s="24">
        <v>770</v>
      </c>
      <c r="AB15" s="25">
        <v>1134</v>
      </c>
      <c r="AC15" s="24">
        <v>174</v>
      </c>
      <c r="AD15" s="24">
        <v>118</v>
      </c>
      <c r="AE15" s="25">
        <v>56</v>
      </c>
      <c r="AF15" s="24">
        <v>5653.016</v>
      </c>
      <c r="AG15" s="24">
        <v>2576</v>
      </c>
      <c r="AH15" s="25">
        <v>3077.016</v>
      </c>
      <c r="AI15" s="24">
        <v>82</v>
      </c>
      <c r="AJ15" s="24">
        <v>70</v>
      </c>
      <c r="AK15" s="25">
        <v>12</v>
      </c>
    </row>
    <row r="16" spans="1:37" ht="15.75" customHeight="1">
      <c r="A16" s="39" t="s">
        <v>26</v>
      </c>
      <c r="B16" s="24">
        <v>1133.564</v>
      </c>
      <c r="C16" s="24">
        <v>1028</v>
      </c>
      <c r="D16" s="25">
        <v>105.564</v>
      </c>
      <c r="E16" s="24">
        <v>2735.5</v>
      </c>
      <c r="F16" s="24">
        <v>2198</v>
      </c>
      <c r="G16" s="25">
        <v>537.5</v>
      </c>
      <c r="H16" s="24">
        <v>115.944</v>
      </c>
      <c r="I16" s="24">
        <v>63</v>
      </c>
      <c r="J16" s="25">
        <v>52.944</v>
      </c>
      <c r="K16" s="24">
        <v>613</v>
      </c>
      <c r="L16" s="24">
        <v>529</v>
      </c>
      <c r="M16" s="25">
        <v>84</v>
      </c>
      <c r="N16" s="24">
        <v>893</v>
      </c>
      <c r="O16" s="24">
        <v>828</v>
      </c>
      <c r="P16" s="25">
        <v>65</v>
      </c>
      <c r="Q16" s="24">
        <v>98.377</v>
      </c>
      <c r="R16" s="24">
        <v>81.25</v>
      </c>
      <c r="S16" s="25">
        <v>17.127</v>
      </c>
      <c r="T16" s="24">
        <v>6791.213</v>
      </c>
      <c r="U16" s="24">
        <v>4900</v>
      </c>
      <c r="V16" s="25">
        <v>1891.213</v>
      </c>
      <c r="W16" s="24">
        <v>1055.615</v>
      </c>
      <c r="X16" s="24">
        <v>1000</v>
      </c>
      <c r="Y16" s="25">
        <v>55.615</v>
      </c>
      <c r="Z16" s="24">
        <v>1412.669</v>
      </c>
      <c r="AA16" s="24">
        <v>585</v>
      </c>
      <c r="AB16" s="25">
        <v>827.669</v>
      </c>
      <c r="AC16" s="24">
        <v>89</v>
      </c>
      <c r="AD16" s="24">
        <v>48</v>
      </c>
      <c r="AE16" s="25">
        <v>41</v>
      </c>
      <c r="AF16" s="24">
        <v>2113.111</v>
      </c>
      <c r="AG16" s="24">
        <v>1287</v>
      </c>
      <c r="AH16" s="25">
        <v>826.111</v>
      </c>
      <c r="AI16" s="24">
        <v>61</v>
      </c>
      <c r="AJ16" s="24">
        <v>51</v>
      </c>
      <c r="AK16" s="25">
        <v>10</v>
      </c>
    </row>
    <row r="17" spans="1:37" ht="15.75" customHeight="1">
      <c r="A17" s="39" t="s">
        <v>27</v>
      </c>
      <c r="B17" s="24">
        <v>5102.238</v>
      </c>
      <c r="C17" s="24">
        <v>4544</v>
      </c>
      <c r="D17" s="25">
        <v>558.238</v>
      </c>
      <c r="E17" s="24">
        <v>9923.096</v>
      </c>
      <c r="F17" s="24">
        <v>7461</v>
      </c>
      <c r="G17" s="25">
        <v>2462.096</v>
      </c>
      <c r="H17" s="24">
        <v>465.203</v>
      </c>
      <c r="I17" s="24">
        <v>276</v>
      </c>
      <c r="J17" s="25">
        <v>189.203</v>
      </c>
      <c r="K17" s="24">
        <v>2586</v>
      </c>
      <c r="L17" s="24">
        <v>2086</v>
      </c>
      <c r="M17" s="25">
        <v>500</v>
      </c>
      <c r="N17" s="24">
        <v>3028.586</v>
      </c>
      <c r="O17" s="24">
        <v>2685</v>
      </c>
      <c r="P17" s="25">
        <v>343.586</v>
      </c>
      <c r="Q17" s="24">
        <v>573.361</v>
      </c>
      <c r="R17" s="24">
        <v>492.109</v>
      </c>
      <c r="S17" s="25">
        <v>81.252</v>
      </c>
      <c r="T17" s="24">
        <v>22131.741</v>
      </c>
      <c r="U17" s="24">
        <v>15940</v>
      </c>
      <c r="V17" s="25">
        <v>6191.741</v>
      </c>
      <c r="W17" s="24">
        <v>5547.738</v>
      </c>
      <c r="X17" s="24">
        <v>5029</v>
      </c>
      <c r="Y17" s="25">
        <v>518.738</v>
      </c>
      <c r="Z17" s="24">
        <v>6181.13</v>
      </c>
      <c r="AA17" s="24">
        <v>2115</v>
      </c>
      <c r="AB17" s="25">
        <v>4066.13</v>
      </c>
      <c r="AC17" s="24">
        <v>719.423</v>
      </c>
      <c r="AD17" s="24">
        <v>513</v>
      </c>
      <c r="AE17" s="25">
        <v>206.423</v>
      </c>
      <c r="AF17" s="24">
        <v>6988.471</v>
      </c>
      <c r="AG17" s="24">
        <v>5802</v>
      </c>
      <c r="AH17" s="25">
        <v>1186.471</v>
      </c>
      <c r="AI17" s="24">
        <v>228</v>
      </c>
      <c r="AJ17" s="24">
        <v>174</v>
      </c>
      <c r="AK17" s="25">
        <v>54</v>
      </c>
    </row>
    <row r="18" spans="1:37" ht="15.75" customHeight="1">
      <c r="A18" s="39" t="s">
        <v>28</v>
      </c>
      <c r="B18" s="24">
        <v>1667.715</v>
      </c>
      <c r="C18" s="24">
        <v>1511</v>
      </c>
      <c r="D18" s="25">
        <v>156.715</v>
      </c>
      <c r="E18" s="24">
        <v>3770.769</v>
      </c>
      <c r="F18" s="24">
        <v>2889</v>
      </c>
      <c r="G18" s="25">
        <v>881.769</v>
      </c>
      <c r="H18" s="24">
        <v>182.068</v>
      </c>
      <c r="I18" s="24">
        <v>101</v>
      </c>
      <c r="J18" s="25">
        <v>81.068</v>
      </c>
      <c r="K18" s="24">
        <v>1670</v>
      </c>
      <c r="L18" s="24">
        <v>1362</v>
      </c>
      <c r="M18" s="25">
        <v>308</v>
      </c>
      <c r="N18" s="24">
        <v>1299</v>
      </c>
      <c r="O18" s="24">
        <v>1211</v>
      </c>
      <c r="P18" s="25">
        <v>88</v>
      </c>
      <c r="Q18" s="24">
        <v>133.233</v>
      </c>
      <c r="R18" s="24">
        <v>109.993</v>
      </c>
      <c r="S18" s="25">
        <v>23.24</v>
      </c>
      <c r="T18" s="24">
        <v>9063.965</v>
      </c>
      <c r="U18" s="24">
        <v>6565</v>
      </c>
      <c r="V18" s="25">
        <v>2498.965</v>
      </c>
      <c r="W18" s="24">
        <v>1721.214</v>
      </c>
      <c r="X18" s="24">
        <v>1611</v>
      </c>
      <c r="Y18" s="25">
        <v>110.214</v>
      </c>
      <c r="Z18" s="24">
        <v>2313.875</v>
      </c>
      <c r="AA18" s="24">
        <v>960</v>
      </c>
      <c r="AB18" s="25">
        <v>1353.875</v>
      </c>
      <c r="AC18" s="24">
        <v>177.08</v>
      </c>
      <c r="AD18" s="24">
        <v>113</v>
      </c>
      <c r="AE18" s="25">
        <v>64.08</v>
      </c>
      <c r="AF18" s="24">
        <v>2210.072</v>
      </c>
      <c r="AG18" s="24">
        <v>1908</v>
      </c>
      <c r="AH18" s="25">
        <v>302.072</v>
      </c>
      <c r="AI18" s="24">
        <v>86</v>
      </c>
      <c r="AJ18" s="24">
        <v>68</v>
      </c>
      <c r="AK18" s="25">
        <v>18</v>
      </c>
    </row>
    <row r="19" spans="1:37" ht="15.75" customHeight="1">
      <c r="A19" s="39" t="s">
        <v>29</v>
      </c>
      <c r="B19" s="24">
        <v>8413.188</v>
      </c>
      <c r="C19" s="24">
        <v>7841</v>
      </c>
      <c r="D19" s="25">
        <v>572.188</v>
      </c>
      <c r="E19" s="24">
        <v>20801.465</v>
      </c>
      <c r="F19" s="24">
        <v>15903</v>
      </c>
      <c r="G19" s="25">
        <v>4898.465</v>
      </c>
      <c r="H19" s="24">
        <v>773.783</v>
      </c>
      <c r="I19" s="24">
        <v>552</v>
      </c>
      <c r="J19" s="25">
        <v>221.783</v>
      </c>
      <c r="K19" s="24">
        <v>5224</v>
      </c>
      <c r="L19" s="24">
        <v>4510</v>
      </c>
      <c r="M19" s="25">
        <v>714</v>
      </c>
      <c r="N19" s="24">
        <v>5245.433</v>
      </c>
      <c r="O19" s="24">
        <v>4916</v>
      </c>
      <c r="P19" s="25">
        <v>329.433</v>
      </c>
      <c r="Q19" s="24">
        <v>684.889</v>
      </c>
      <c r="R19" s="24">
        <v>592.328</v>
      </c>
      <c r="S19" s="25">
        <v>92.561</v>
      </c>
      <c r="T19" s="24">
        <v>48773.96</v>
      </c>
      <c r="U19" s="24">
        <v>37547</v>
      </c>
      <c r="V19" s="25">
        <v>11226.96</v>
      </c>
      <c r="W19" s="24">
        <v>8942.057</v>
      </c>
      <c r="X19" s="24">
        <v>8440</v>
      </c>
      <c r="Y19" s="25">
        <v>502.057</v>
      </c>
      <c r="Z19" s="24">
        <v>11043.114</v>
      </c>
      <c r="AA19" s="24">
        <v>4847</v>
      </c>
      <c r="AB19" s="25">
        <v>6196.114</v>
      </c>
      <c r="AC19" s="24">
        <v>864.552</v>
      </c>
      <c r="AD19" s="24">
        <v>485</v>
      </c>
      <c r="AE19" s="25">
        <v>379.552</v>
      </c>
      <c r="AF19" s="24">
        <v>13498.542</v>
      </c>
      <c r="AG19" s="24">
        <v>11952</v>
      </c>
      <c r="AH19" s="25">
        <v>1546.542</v>
      </c>
      <c r="AI19" s="24">
        <v>406</v>
      </c>
      <c r="AJ19" s="24">
        <v>309</v>
      </c>
      <c r="AK19" s="25">
        <v>97</v>
      </c>
    </row>
    <row r="20" spans="1:37" ht="15.75" customHeight="1">
      <c r="A20" s="39" t="s">
        <v>30</v>
      </c>
      <c r="B20" s="24">
        <v>3202.887</v>
      </c>
      <c r="C20" s="24">
        <v>2951</v>
      </c>
      <c r="D20" s="25">
        <v>251.887</v>
      </c>
      <c r="E20" s="24">
        <v>8321.863</v>
      </c>
      <c r="F20" s="24">
        <v>6746</v>
      </c>
      <c r="G20" s="25">
        <v>1575.863</v>
      </c>
      <c r="H20" s="24">
        <v>331.999</v>
      </c>
      <c r="I20" s="24">
        <v>195</v>
      </c>
      <c r="J20" s="25">
        <v>136.999</v>
      </c>
      <c r="K20" s="24">
        <v>1515</v>
      </c>
      <c r="L20" s="24">
        <v>1216</v>
      </c>
      <c r="M20" s="25">
        <v>299</v>
      </c>
      <c r="N20" s="24">
        <v>1993.22</v>
      </c>
      <c r="O20" s="24">
        <v>1887</v>
      </c>
      <c r="P20" s="25">
        <v>106.22</v>
      </c>
      <c r="Q20" s="24">
        <v>246.333</v>
      </c>
      <c r="R20" s="24">
        <v>199.949</v>
      </c>
      <c r="S20" s="25">
        <v>46.384</v>
      </c>
      <c r="T20" s="24">
        <v>17464.757</v>
      </c>
      <c r="U20" s="24">
        <v>12985</v>
      </c>
      <c r="V20" s="25">
        <v>4479.757</v>
      </c>
      <c r="W20" s="24">
        <v>2961.05</v>
      </c>
      <c r="X20" s="24">
        <v>2799</v>
      </c>
      <c r="Y20" s="25">
        <v>162.05</v>
      </c>
      <c r="Z20" s="24">
        <v>4526.93</v>
      </c>
      <c r="AA20" s="24">
        <v>1773</v>
      </c>
      <c r="AB20" s="25">
        <v>2753.93</v>
      </c>
      <c r="AC20" s="24">
        <v>327.846</v>
      </c>
      <c r="AD20" s="24">
        <v>193</v>
      </c>
      <c r="AE20" s="25">
        <v>134.846</v>
      </c>
      <c r="AF20" s="24">
        <v>5757.1</v>
      </c>
      <c r="AG20" s="24">
        <v>4230</v>
      </c>
      <c r="AH20" s="25">
        <v>1527.1</v>
      </c>
      <c r="AI20" s="24">
        <v>301</v>
      </c>
      <c r="AJ20" s="24">
        <v>222</v>
      </c>
      <c r="AK20" s="25">
        <v>79</v>
      </c>
    </row>
    <row r="21" spans="1:37" ht="15.75" customHeight="1">
      <c r="A21" s="39" t="s">
        <v>31</v>
      </c>
      <c r="B21" s="24">
        <v>2533.282</v>
      </c>
      <c r="C21" s="24">
        <v>2361</v>
      </c>
      <c r="D21" s="25">
        <v>172.282</v>
      </c>
      <c r="E21" s="24">
        <v>8247.408</v>
      </c>
      <c r="F21" s="24">
        <v>5158</v>
      </c>
      <c r="G21" s="25">
        <v>3089.408</v>
      </c>
      <c r="H21" s="24">
        <v>259.004</v>
      </c>
      <c r="I21" s="24">
        <v>151</v>
      </c>
      <c r="J21" s="25">
        <v>108.004</v>
      </c>
      <c r="K21" s="24">
        <v>2330</v>
      </c>
      <c r="L21" s="24">
        <v>1903</v>
      </c>
      <c r="M21" s="25">
        <v>427</v>
      </c>
      <c r="N21" s="24">
        <v>1547.635</v>
      </c>
      <c r="O21" s="24">
        <v>1462</v>
      </c>
      <c r="P21" s="25">
        <v>85.635</v>
      </c>
      <c r="Q21" s="24">
        <v>215.718</v>
      </c>
      <c r="R21" s="24">
        <v>173.083</v>
      </c>
      <c r="S21" s="25">
        <v>42.635</v>
      </c>
      <c r="T21" s="24">
        <v>17108.335</v>
      </c>
      <c r="U21" s="24">
        <v>13040</v>
      </c>
      <c r="V21" s="25">
        <v>4068.335</v>
      </c>
      <c r="W21" s="24">
        <v>2867.361</v>
      </c>
      <c r="X21" s="24">
        <v>2726</v>
      </c>
      <c r="Y21" s="25">
        <v>141.361</v>
      </c>
      <c r="Z21" s="24">
        <v>3867.368</v>
      </c>
      <c r="AA21" s="24">
        <v>1490</v>
      </c>
      <c r="AB21" s="25">
        <v>2377.368</v>
      </c>
      <c r="AC21" s="24">
        <v>249.364</v>
      </c>
      <c r="AD21" s="24">
        <v>163</v>
      </c>
      <c r="AE21" s="25">
        <v>86.364</v>
      </c>
      <c r="AF21" s="24">
        <v>3799.51</v>
      </c>
      <c r="AG21" s="24">
        <v>3072</v>
      </c>
      <c r="AH21" s="25">
        <v>727.51</v>
      </c>
      <c r="AI21" s="24">
        <v>125</v>
      </c>
      <c r="AJ21" s="24">
        <v>107</v>
      </c>
      <c r="AK21" s="25">
        <v>18</v>
      </c>
    </row>
    <row r="22" spans="1:37" ht="15.75" customHeight="1">
      <c r="A22" s="39" t="s">
        <v>32</v>
      </c>
      <c r="B22" s="24">
        <v>2752.51</v>
      </c>
      <c r="C22" s="24">
        <v>2463</v>
      </c>
      <c r="D22" s="25">
        <v>289.51</v>
      </c>
      <c r="E22" s="24">
        <v>7335.237</v>
      </c>
      <c r="F22" s="24">
        <v>5711</v>
      </c>
      <c r="G22" s="25">
        <v>1624.237</v>
      </c>
      <c r="H22" s="24">
        <v>373.009</v>
      </c>
      <c r="I22" s="24">
        <v>208</v>
      </c>
      <c r="J22" s="25">
        <v>165.009</v>
      </c>
      <c r="K22" s="24">
        <v>1814</v>
      </c>
      <c r="L22" s="24">
        <v>1409</v>
      </c>
      <c r="M22" s="25">
        <v>405</v>
      </c>
      <c r="N22" s="24">
        <v>2242.283</v>
      </c>
      <c r="O22" s="24">
        <v>2065</v>
      </c>
      <c r="P22" s="25">
        <v>177.283</v>
      </c>
      <c r="Q22" s="24">
        <v>248.949</v>
      </c>
      <c r="R22" s="24">
        <v>180.193</v>
      </c>
      <c r="S22" s="25">
        <v>68.756</v>
      </c>
      <c r="T22" s="24">
        <v>16879.719</v>
      </c>
      <c r="U22" s="24">
        <v>12232</v>
      </c>
      <c r="V22" s="25">
        <v>4647.719</v>
      </c>
      <c r="W22" s="24">
        <v>2999.304</v>
      </c>
      <c r="X22" s="24">
        <v>2744</v>
      </c>
      <c r="Y22" s="25">
        <v>255.304</v>
      </c>
      <c r="Z22" s="24">
        <v>3849.946</v>
      </c>
      <c r="AA22" s="24">
        <v>1539</v>
      </c>
      <c r="AB22" s="25">
        <v>2310.946</v>
      </c>
      <c r="AC22" s="24">
        <v>262.716</v>
      </c>
      <c r="AD22" s="24">
        <v>163</v>
      </c>
      <c r="AE22" s="25">
        <v>99.716</v>
      </c>
      <c r="AF22" s="24">
        <v>4074.309</v>
      </c>
      <c r="AG22" s="24">
        <v>3279</v>
      </c>
      <c r="AH22" s="25">
        <v>795.309</v>
      </c>
      <c r="AI22" s="24">
        <v>167</v>
      </c>
      <c r="AJ22" s="24">
        <v>130</v>
      </c>
      <c r="AK22" s="25">
        <v>37</v>
      </c>
    </row>
    <row r="23" spans="1:37" ht="15.75" customHeight="1">
      <c r="A23" s="39" t="s">
        <v>33</v>
      </c>
      <c r="B23" s="24">
        <v>1170.221</v>
      </c>
      <c r="C23" s="24">
        <v>1075</v>
      </c>
      <c r="D23" s="25">
        <v>95.221</v>
      </c>
      <c r="E23" s="24">
        <v>3495.316</v>
      </c>
      <c r="F23" s="24">
        <v>2627</v>
      </c>
      <c r="G23" s="25">
        <v>868.316</v>
      </c>
      <c r="H23" s="24">
        <v>127</v>
      </c>
      <c r="I23" s="24">
        <v>81</v>
      </c>
      <c r="J23" s="25">
        <v>46</v>
      </c>
      <c r="K23" s="24">
        <v>957</v>
      </c>
      <c r="L23" s="24">
        <v>767</v>
      </c>
      <c r="M23" s="25">
        <v>190</v>
      </c>
      <c r="N23" s="24">
        <v>727</v>
      </c>
      <c r="O23" s="24">
        <v>689</v>
      </c>
      <c r="P23" s="25">
        <v>38</v>
      </c>
      <c r="Q23" s="24">
        <v>102.688</v>
      </c>
      <c r="R23" s="24">
        <v>88.565</v>
      </c>
      <c r="S23" s="25">
        <v>14.123</v>
      </c>
      <c r="T23" s="24">
        <v>7949.412</v>
      </c>
      <c r="U23" s="24">
        <v>6110</v>
      </c>
      <c r="V23" s="25">
        <v>1839.412</v>
      </c>
      <c r="W23" s="24">
        <v>1209.56</v>
      </c>
      <c r="X23" s="24">
        <v>1137</v>
      </c>
      <c r="Y23" s="25">
        <v>72.56</v>
      </c>
      <c r="Z23" s="24">
        <v>1413.72</v>
      </c>
      <c r="AA23" s="24">
        <v>626</v>
      </c>
      <c r="AB23" s="25">
        <v>787.72</v>
      </c>
      <c r="AC23" s="24">
        <v>117.066</v>
      </c>
      <c r="AD23" s="24">
        <v>65</v>
      </c>
      <c r="AE23" s="25">
        <v>52.066</v>
      </c>
      <c r="AF23" s="24">
        <v>2018.01</v>
      </c>
      <c r="AG23" s="24">
        <v>1785</v>
      </c>
      <c r="AH23" s="25">
        <v>233.01</v>
      </c>
      <c r="AI23" s="24">
        <v>62</v>
      </c>
      <c r="AJ23" s="24">
        <v>49</v>
      </c>
      <c r="AK23" s="25">
        <v>13</v>
      </c>
    </row>
    <row r="24" spans="1:37" ht="15.75" customHeight="1">
      <c r="A24" s="39" t="s">
        <v>34</v>
      </c>
      <c r="B24" s="24">
        <v>908.5</v>
      </c>
      <c r="C24" s="24">
        <v>847</v>
      </c>
      <c r="D24" s="25">
        <v>61.5</v>
      </c>
      <c r="E24" s="24">
        <v>2581.809</v>
      </c>
      <c r="F24" s="24">
        <v>2009</v>
      </c>
      <c r="G24" s="25">
        <v>572.809</v>
      </c>
      <c r="H24" s="24">
        <v>103</v>
      </c>
      <c r="I24" s="24">
        <v>70</v>
      </c>
      <c r="J24" s="25">
        <v>33</v>
      </c>
      <c r="K24" s="24">
        <v>564</v>
      </c>
      <c r="L24" s="24">
        <v>480</v>
      </c>
      <c r="M24" s="25">
        <v>84</v>
      </c>
      <c r="N24" s="24">
        <v>660</v>
      </c>
      <c r="O24" s="24">
        <v>624</v>
      </c>
      <c r="P24" s="25">
        <v>36</v>
      </c>
      <c r="Q24" s="24">
        <v>69.348</v>
      </c>
      <c r="R24" s="24">
        <v>53.32</v>
      </c>
      <c r="S24" s="25">
        <v>16.028</v>
      </c>
      <c r="T24" s="24">
        <v>4976.903</v>
      </c>
      <c r="U24" s="24">
        <v>3726</v>
      </c>
      <c r="V24" s="25">
        <v>1250.903</v>
      </c>
      <c r="W24" s="24">
        <v>1087.75</v>
      </c>
      <c r="X24" s="24">
        <v>1041</v>
      </c>
      <c r="Y24" s="25">
        <v>46.75</v>
      </c>
      <c r="Z24" s="24">
        <v>1199.5</v>
      </c>
      <c r="AA24" s="24">
        <v>501</v>
      </c>
      <c r="AB24" s="25">
        <v>698.5</v>
      </c>
      <c r="AC24" s="24">
        <v>80.09</v>
      </c>
      <c r="AD24" s="24">
        <v>58</v>
      </c>
      <c r="AE24" s="25">
        <v>22.09</v>
      </c>
      <c r="AF24" s="24">
        <v>1541.095</v>
      </c>
      <c r="AG24" s="24">
        <v>1080</v>
      </c>
      <c r="AH24" s="25">
        <v>461.095</v>
      </c>
      <c r="AI24" s="24">
        <v>54</v>
      </c>
      <c r="AJ24" s="24">
        <v>46</v>
      </c>
      <c r="AK24" s="25">
        <v>8</v>
      </c>
    </row>
    <row r="25" spans="1:37" ht="15.75" customHeight="1">
      <c r="A25" s="39" t="s">
        <v>35</v>
      </c>
      <c r="B25" s="24">
        <v>1536.714</v>
      </c>
      <c r="C25" s="24">
        <v>1364</v>
      </c>
      <c r="D25" s="25">
        <v>172.714</v>
      </c>
      <c r="E25" s="24">
        <v>4991.928</v>
      </c>
      <c r="F25" s="24">
        <v>3854</v>
      </c>
      <c r="G25" s="25">
        <v>1137.928</v>
      </c>
      <c r="H25" s="24">
        <v>173.167</v>
      </c>
      <c r="I25" s="24">
        <v>89</v>
      </c>
      <c r="J25" s="25">
        <v>84.167</v>
      </c>
      <c r="K25" s="24">
        <v>998</v>
      </c>
      <c r="L25" s="24">
        <v>786</v>
      </c>
      <c r="M25" s="25">
        <v>212</v>
      </c>
      <c r="N25" s="24">
        <v>988</v>
      </c>
      <c r="O25" s="24">
        <v>927</v>
      </c>
      <c r="P25" s="25">
        <v>61</v>
      </c>
      <c r="Q25" s="24">
        <v>174.675</v>
      </c>
      <c r="R25" s="24">
        <v>99.34</v>
      </c>
      <c r="S25" s="25">
        <v>75.335</v>
      </c>
      <c r="T25" s="24">
        <v>14147.685</v>
      </c>
      <c r="U25" s="24">
        <v>10092</v>
      </c>
      <c r="V25" s="25">
        <v>4055.685</v>
      </c>
      <c r="W25" s="24">
        <v>2477.313</v>
      </c>
      <c r="X25" s="24">
        <v>2280</v>
      </c>
      <c r="Y25" s="25">
        <v>197.313</v>
      </c>
      <c r="Z25" s="24">
        <v>2606.566</v>
      </c>
      <c r="AA25" s="24">
        <v>1117</v>
      </c>
      <c r="AB25" s="25">
        <v>1489.566</v>
      </c>
      <c r="AC25" s="24">
        <v>225.689</v>
      </c>
      <c r="AD25" s="24">
        <v>114</v>
      </c>
      <c r="AE25" s="25">
        <v>111.689</v>
      </c>
      <c r="AF25" s="24">
        <v>2050.411</v>
      </c>
      <c r="AG25" s="24">
        <v>1853</v>
      </c>
      <c r="AH25" s="25">
        <v>197.411</v>
      </c>
      <c r="AI25" s="24">
        <v>216.833</v>
      </c>
      <c r="AJ25" s="24">
        <v>183</v>
      </c>
      <c r="AK25" s="25">
        <v>33.833</v>
      </c>
    </row>
    <row r="26" spans="1:37" ht="15.75" customHeight="1">
      <c r="A26" s="39" t="s">
        <v>36</v>
      </c>
      <c r="B26" s="24">
        <v>1330.994</v>
      </c>
      <c r="C26" s="24">
        <v>1252</v>
      </c>
      <c r="D26" s="25">
        <v>78.994</v>
      </c>
      <c r="E26" s="24">
        <v>3585.49</v>
      </c>
      <c r="F26" s="24">
        <v>2762</v>
      </c>
      <c r="G26" s="25">
        <v>823.49</v>
      </c>
      <c r="H26" s="24">
        <v>150.012</v>
      </c>
      <c r="I26" s="24">
        <v>93</v>
      </c>
      <c r="J26" s="25">
        <v>57.012</v>
      </c>
      <c r="K26" s="24">
        <v>532</v>
      </c>
      <c r="L26" s="24">
        <v>454</v>
      </c>
      <c r="M26" s="25">
        <v>78</v>
      </c>
      <c r="N26" s="24">
        <v>890</v>
      </c>
      <c r="O26" s="24">
        <v>838</v>
      </c>
      <c r="P26" s="25">
        <v>52</v>
      </c>
      <c r="Q26" s="24">
        <v>144.212</v>
      </c>
      <c r="R26" s="24">
        <v>125</v>
      </c>
      <c r="S26" s="25">
        <v>19.212</v>
      </c>
      <c r="T26" s="24">
        <v>7299.009</v>
      </c>
      <c r="U26" s="24">
        <v>5676</v>
      </c>
      <c r="V26" s="25">
        <v>1623.009</v>
      </c>
      <c r="W26" s="24">
        <v>1407.185</v>
      </c>
      <c r="X26" s="24">
        <v>1352</v>
      </c>
      <c r="Y26" s="25">
        <v>55.185</v>
      </c>
      <c r="Z26" s="24">
        <v>1659.916</v>
      </c>
      <c r="AA26" s="24">
        <v>706</v>
      </c>
      <c r="AB26" s="25">
        <v>953.916</v>
      </c>
      <c r="AC26" s="24">
        <v>148</v>
      </c>
      <c r="AD26" s="24">
        <v>75</v>
      </c>
      <c r="AE26" s="25">
        <v>73</v>
      </c>
      <c r="AF26" s="24">
        <v>2130.172</v>
      </c>
      <c r="AG26" s="24">
        <v>1662</v>
      </c>
      <c r="AH26" s="25">
        <v>468.172</v>
      </c>
      <c r="AI26" s="24">
        <v>60</v>
      </c>
      <c r="AJ26" s="24">
        <v>46</v>
      </c>
      <c r="AK26" s="25">
        <v>14</v>
      </c>
    </row>
    <row r="27" spans="1:37" ht="15.75" customHeight="1">
      <c r="A27" s="39" t="s">
        <v>37</v>
      </c>
      <c r="B27" s="24">
        <v>1603.55</v>
      </c>
      <c r="C27" s="24">
        <v>1408</v>
      </c>
      <c r="D27" s="25">
        <v>195.55</v>
      </c>
      <c r="E27" s="24">
        <v>5099.275</v>
      </c>
      <c r="F27" s="24">
        <v>4095</v>
      </c>
      <c r="G27" s="25">
        <v>1004.275</v>
      </c>
      <c r="H27" s="24">
        <v>255.746</v>
      </c>
      <c r="I27" s="24">
        <v>134</v>
      </c>
      <c r="J27" s="25">
        <v>121.746</v>
      </c>
      <c r="K27" s="24">
        <v>1052</v>
      </c>
      <c r="L27" s="24">
        <v>823</v>
      </c>
      <c r="M27" s="25">
        <v>229</v>
      </c>
      <c r="N27" s="24">
        <v>1740</v>
      </c>
      <c r="O27" s="24">
        <v>1635</v>
      </c>
      <c r="P27" s="25">
        <v>105</v>
      </c>
      <c r="Q27" s="24">
        <v>148.688</v>
      </c>
      <c r="R27" s="24">
        <v>118.038</v>
      </c>
      <c r="S27" s="25">
        <v>30.65</v>
      </c>
      <c r="T27" s="24">
        <v>13132.128</v>
      </c>
      <c r="U27" s="24">
        <v>9711</v>
      </c>
      <c r="V27" s="25">
        <v>3421.128</v>
      </c>
      <c r="W27" s="24">
        <v>1876.1</v>
      </c>
      <c r="X27" s="24">
        <v>1772</v>
      </c>
      <c r="Y27" s="25">
        <v>104.1</v>
      </c>
      <c r="Z27" s="24">
        <v>3090.394</v>
      </c>
      <c r="AA27" s="24">
        <v>1481</v>
      </c>
      <c r="AB27" s="25">
        <v>1609.394</v>
      </c>
      <c r="AC27" s="24">
        <v>178</v>
      </c>
      <c r="AD27" s="24">
        <v>118</v>
      </c>
      <c r="AE27" s="25">
        <v>60</v>
      </c>
      <c r="AF27" s="24">
        <v>2544.103</v>
      </c>
      <c r="AG27" s="24">
        <v>1936</v>
      </c>
      <c r="AH27" s="25">
        <v>608.103</v>
      </c>
      <c r="AI27" s="24">
        <v>102</v>
      </c>
      <c r="AJ27" s="24">
        <v>84</v>
      </c>
      <c r="AK27" s="25">
        <v>18</v>
      </c>
    </row>
    <row r="28" spans="1:37" ht="15.75" customHeight="1">
      <c r="A28" s="39" t="s">
        <v>38</v>
      </c>
      <c r="B28" s="24">
        <v>2751.169</v>
      </c>
      <c r="C28" s="24">
        <v>2508</v>
      </c>
      <c r="D28" s="25">
        <v>243.169</v>
      </c>
      <c r="E28" s="24">
        <v>6023.368</v>
      </c>
      <c r="F28" s="24">
        <v>4618</v>
      </c>
      <c r="G28" s="25">
        <v>1405.368</v>
      </c>
      <c r="H28" s="24">
        <v>273.047</v>
      </c>
      <c r="I28" s="24">
        <v>142</v>
      </c>
      <c r="J28" s="25">
        <v>131.047</v>
      </c>
      <c r="K28" s="24">
        <v>1083</v>
      </c>
      <c r="L28" s="24">
        <v>938</v>
      </c>
      <c r="M28" s="25">
        <v>145</v>
      </c>
      <c r="N28" s="24">
        <v>1798</v>
      </c>
      <c r="O28" s="24">
        <v>1687</v>
      </c>
      <c r="P28" s="25">
        <v>111</v>
      </c>
      <c r="Q28" s="24">
        <v>197.512</v>
      </c>
      <c r="R28" s="24">
        <v>160.272</v>
      </c>
      <c r="S28" s="25">
        <v>37.24</v>
      </c>
      <c r="T28" s="24">
        <v>13399.053</v>
      </c>
      <c r="U28" s="24">
        <v>10828</v>
      </c>
      <c r="V28" s="25">
        <v>2571.053</v>
      </c>
      <c r="W28" s="24">
        <v>2455.282</v>
      </c>
      <c r="X28" s="24">
        <v>2347</v>
      </c>
      <c r="Y28" s="25">
        <v>108.282</v>
      </c>
      <c r="Z28" s="24">
        <v>4163.018</v>
      </c>
      <c r="AA28" s="24">
        <v>1913</v>
      </c>
      <c r="AB28" s="25">
        <v>2250.018</v>
      </c>
      <c r="AC28" s="24">
        <v>216</v>
      </c>
      <c r="AD28" s="24">
        <v>137</v>
      </c>
      <c r="AE28" s="25">
        <v>79</v>
      </c>
      <c r="AF28" s="24">
        <v>4069.04</v>
      </c>
      <c r="AG28" s="24">
        <v>3634</v>
      </c>
      <c r="AH28" s="25">
        <v>435.04</v>
      </c>
      <c r="AI28" s="24">
        <v>145.5</v>
      </c>
      <c r="AJ28" s="24">
        <v>119</v>
      </c>
      <c r="AK28" s="25">
        <v>26.5</v>
      </c>
    </row>
    <row r="29" spans="1:37" ht="15.75" customHeight="1">
      <c r="A29" s="39" t="s">
        <v>39</v>
      </c>
      <c r="B29" s="24">
        <v>1155.437</v>
      </c>
      <c r="C29" s="24">
        <v>1075</v>
      </c>
      <c r="D29" s="25">
        <v>80.437</v>
      </c>
      <c r="E29" s="24">
        <v>3975.343</v>
      </c>
      <c r="F29" s="24">
        <v>3175</v>
      </c>
      <c r="G29" s="25">
        <v>800.343</v>
      </c>
      <c r="H29" s="24">
        <v>120</v>
      </c>
      <c r="I29" s="24">
        <v>61</v>
      </c>
      <c r="J29" s="25">
        <v>59</v>
      </c>
      <c r="K29" s="24">
        <v>941</v>
      </c>
      <c r="L29" s="24">
        <v>748</v>
      </c>
      <c r="M29" s="25">
        <v>193</v>
      </c>
      <c r="N29" s="24">
        <v>858</v>
      </c>
      <c r="O29" s="24">
        <v>819</v>
      </c>
      <c r="P29" s="25">
        <v>39</v>
      </c>
      <c r="Q29" s="24">
        <v>107.265</v>
      </c>
      <c r="R29" s="24">
        <v>65.611</v>
      </c>
      <c r="S29" s="25">
        <v>41.654</v>
      </c>
      <c r="T29" s="24">
        <v>12105.713</v>
      </c>
      <c r="U29" s="24">
        <v>8759</v>
      </c>
      <c r="V29" s="25">
        <v>3346.713</v>
      </c>
      <c r="W29" s="24">
        <v>1692.307</v>
      </c>
      <c r="X29" s="24">
        <v>1594</v>
      </c>
      <c r="Y29" s="25">
        <v>98.307</v>
      </c>
      <c r="Z29" s="24">
        <v>1578.845</v>
      </c>
      <c r="AA29" s="24">
        <v>668</v>
      </c>
      <c r="AB29" s="25">
        <v>910.845</v>
      </c>
      <c r="AC29" s="24">
        <v>79</v>
      </c>
      <c r="AD29" s="24">
        <v>56</v>
      </c>
      <c r="AE29" s="25">
        <v>23</v>
      </c>
      <c r="AF29" s="24">
        <v>1591.081</v>
      </c>
      <c r="AG29" s="24">
        <v>1426</v>
      </c>
      <c r="AH29" s="25">
        <v>165.081</v>
      </c>
      <c r="AI29" s="24">
        <v>107</v>
      </c>
      <c r="AJ29" s="24">
        <v>90</v>
      </c>
      <c r="AK29" s="25">
        <v>17</v>
      </c>
    </row>
    <row r="30" spans="1:37" ht="15.75" customHeight="1">
      <c r="A30" s="39" t="s">
        <v>40</v>
      </c>
      <c r="B30" s="24">
        <v>880.633</v>
      </c>
      <c r="C30" s="24">
        <v>842</v>
      </c>
      <c r="D30" s="25">
        <v>38.633</v>
      </c>
      <c r="E30" s="24">
        <v>3544</v>
      </c>
      <c r="F30" s="24">
        <v>2930</v>
      </c>
      <c r="G30" s="25">
        <v>614</v>
      </c>
      <c r="H30" s="24">
        <v>97</v>
      </c>
      <c r="I30" s="24">
        <v>59</v>
      </c>
      <c r="J30" s="25">
        <v>38</v>
      </c>
      <c r="K30" s="24">
        <v>498</v>
      </c>
      <c r="L30" s="24">
        <v>438</v>
      </c>
      <c r="M30" s="25">
        <v>60</v>
      </c>
      <c r="N30" s="24">
        <v>494</v>
      </c>
      <c r="O30" s="24">
        <v>467</v>
      </c>
      <c r="P30" s="25">
        <v>27</v>
      </c>
      <c r="Q30" s="24">
        <v>118.02</v>
      </c>
      <c r="R30" s="24">
        <v>74.46</v>
      </c>
      <c r="S30" s="25">
        <v>43.56</v>
      </c>
      <c r="T30" s="24">
        <v>7415.478</v>
      </c>
      <c r="U30" s="24">
        <v>5705</v>
      </c>
      <c r="V30" s="25">
        <v>1710.478</v>
      </c>
      <c r="W30" s="24">
        <v>928</v>
      </c>
      <c r="X30" s="24">
        <v>902</v>
      </c>
      <c r="Y30" s="25">
        <v>26</v>
      </c>
      <c r="Z30" s="24">
        <v>1364.866</v>
      </c>
      <c r="AA30" s="24">
        <v>683</v>
      </c>
      <c r="AB30" s="25">
        <v>681.866</v>
      </c>
      <c r="AC30" s="24">
        <v>111</v>
      </c>
      <c r="AD30" s="24">
        <v>59</v>
      </c>
      <c r="AE30" s="25">
        <v>52</v>
      </c>
      <c r="AF30" s="24">
        <v>1218</v>
      </c>
      <c r="AG30" s="24">
        <v>1102</v>
      </c>
      <c r="AH30" s="25">
        <v>116</v>
      </c>
      <c r="AI30" s="24">
        <v>51</v>
      </c>
      <c r="AJ30" s="24">
        <v>46</v>
      </c>
      <c r="AK30" s="25">
        <v>5</v>
      </c>
    </row>
    <row r="31" spans="1:37" ht="15.75" customHeight="1">
      <c r="A31" s="39" t="s">
        <v>41</v>
      </c>
      <c r="B31" s="24">
        <v>1303.913</v>
      </c>
      <c r="C31" s="24">
        <v>1184</v>
      </c>
      <c r="D31" s="25">
        <v>119.913</v>
      </c>
      <c r="E31" s="24">
        <v>3727.447</v>
      </c>
      <c r="F31" s="24">
        <v>2962</v>
      </c>
      <c r="G31" s="25">
        <v>765.447</v>
      </c>
      <c r="H31" s="24">
        <v>182.073</v>
      </c>
      <c r="I31" s="24">
        <v>115</v>
      </c>
      <c r="J31" s="25">
        <v>67.073</v>
      </c>
      <c r="K31" s="24">
        <v>1402</v>
      </c>
      <c r="L31" s="24">
        <v>1028</v>
      </c>
      <c r="M31" s="25">
        <v>374</v>
      </c>
      <c r="N31" s="24">
        <v>1135</v>
      </c>
      <c r="O31" s="24">
        <v>1067</v>
      </c>
      <c r="P31" s="25">
        <v>68</v>
      </c>
      <c r="Q31" s="24">
        <v>142.587</v>
      </c>
      <c r="R31" s="24">
        <v>106.892</v>
      </c>
      <c r="S31" s="25">
        <v>35.695</v>
      </c>
      <c r="T31" s="24">
        <v>8942.962</v>
      </c>
      <c r="U31" s="24">
        <v>6813</v>
      </c>
      <c r="V31" s="25">
        <v>2129.962</v>
      </c>
      <c r="W31" s="24">
        <v>1776.221</v>
      </c>
      <c r="X31" s="24">
        <v>1682</v>
      </c>
      <c r="Y31" s="25">
        <v>94.221</v>
      </c>
      <c r="Z31" s="24">
        <v>1732.727</v>
      </c>
      <c r="AA31" s="24">
        <v>830</v>
      </c>
      <c r="AB31" s="25">
        <v>902.727</v>
      </c>
      <c r="AC31" s="24">
        <v>113</v>
      </c>
      <c r="AD31" s="24">
        <v>77</v>
      </c>
      <c r="AE31" s="25">
        <v>36</v>
      </c>
      <c r="AF31" s="24">
        <v>2439.058</v>
      </c>
      <c r="AG31" s="24">
        <v>1659</v>
      </c>
      <c r="AH31" s="25">
        <v>780.058</v>
      </c>
      <c r="AI31" s="24">
        <v>64</v>
      </c>
      <c r="AJ31" s="24">
        <v>48</v>
      </c>
      <c r="AK31" s="25">
        <v>16</v>
      </c>
    </row>
    <row r="32" spans="1:37" ht="15.75" customHeight="1">
      <c r="A32" s="39" t="s">
        <v>42</v>
      </c>
      <c r="B32" s="24">
        <v>4911.703</v>
      </c>
      <c r="C32" s="24">
        <v>4528</v>
      </c>
      <c r="D32" s="25">
        <v>383.703</v>
      </c>
      <c r="E32" s="24">
        <v>19611.466</v>
      </c>
      <c r="F32" s="24">
        <v>15115</v>
      </c>
      <c r="G32" s="25">
        <v>4496.466</v>
      </c>
      <c r="H32" s="24">
        <v>536.079</v>
      </c>
      <c r="I32" s="24">
        <v>322</v>
      </c>
      <c r="J32" s="25">
        <v>214.079</v>
      </c>
      <c r="K32" s="24">
        <v>3587</v>
      </c>
      <c r="L32" s="24">
        <v>2942</v>
      </c>
      <c r="M32" s="25">
        <v>645</v>
      </c>
      <c r="N32" s="24">
        <v>3087</v>
      </c>
      <c r="O32" s="24">
        <v>2816</v>
      </c>
      <c r="P32" s="25">
        <v>271</v>
      </c>
      <c r="Q32" s="24">
        <v>960.583</v>
      </c>
      <c r="R32" s="24">
        <v>495.213</v>
      </c>
      <c r="S32" s="25">
        <v>465.37</v>
      </c>
      <c r="T32" s="24">
        <v>38484.422</v>
      </c>
      <c r="U32" s="24">
        <v>29449</v>
      </c>
      <c r="V32" s="25">
        <v>9035.422</v>
      </c>
      <c r="W32" s="24">
        <v>6019.632</v>
      </c>
      <c r="X32" s="24">
        <v>5650</v>
      </c>
      <c r="Y32" s="25">
        <v>369.632</v>
      </c>
      <c r="Z32" s="24">
        <v>6760.57</v>
      </c>
      <c r="AA32" s="24">
        <v>2845</v>
      </c>
      <c r="AB32" s="25">
        <v>3915.57</v>
      </c>
      <c r="AC32" s="24">
        <v>456.222</v>
      </c>
      <c r="AD32" s="24">
        <v>280</v>
      </c>
      <c r="AE32" s="25">
        <v>176.222</v>
      </c>
      <c r="AF32" s="24">
        <v>7326.308</v>
      </c>
      <c r="AG32" s="24">
        <v>6507</v>
      </c>
      <c r="AH32" s="25">
        <v>819.308</v>
      </c>
      <c r="AI32" s="24">
        <v>216</v>
      </c>
      <c r="AJ32" s="24">
        <v>184</v>
      </c>
      <c r="AK32" s="25">
        <v>32</v>
      </c>
    </row>
    <row r="33" spans="1:37" ht="15.75" customHeight="1">
      <c r="A33" s="39" t="s">
        <v>43</v>
      </c>
      <c r="B33" s="24">
        <v>1123.539</v>
      </c>
      <c r="C33" s="24">
        <v>1044</v>
      </c>
      <c r="D33" s="25">
        <v>79.539</v>
      </c>
      <c r="E33" s="24">
        <v>2918.521</v>
      </c>
      <c r="F33" s="24">
        <v>2295</v>
      </c>
      <c r="G33" s="25">
        <v>623.521</v>
      </c>
      <c r="H33" s="24">
        <v>154.088</v>
      </c>
      <c r="I33" s="24">
        <v>89</v>
      </c>
      <c r="J33" s="25">
        <v>65.088</v>
      </c>
      <c r="K33" s="24">
        <v>726</v>
      </c>
      <c r="L33" s="24">
        <v>593</v>
      </c>
      <c r="M33" s="25">
        <v>133</v>
      </c>
      <c r="N33" s="24">
        <v>816.8</v>
      </c>
      <c r="O33" s="24">
        <v>768</v>
      </c>
      <c r="P33" s="25">
        <v>48.8</v>
      </c>
      <c r="Q33" s="24">
        <v>136.999</v>
      </c>
      <c r="R33" s="24">
        <v>118.307</v>
      </c>
      <c r="S33" s="25">
        <v>18.692</v>
      </c>
      <c r="T33" s="24">
        <v>7906.222</v>
      </c>
      <c r="U33" s="24">
        <v>5656</v>
      </c>
      <c r="V33" s="25">
        <v>2250.222</v>
      </c>
      <c r="W33" s="24">
        <v>2081.361</v>
      </c>
      <c r="X33" s="24">
        <v>1942</v>
      </c>
      <c r="Y33" s="25">
        <v>139.361</v>
      </c>
      <c r="Z33" s="24">
        <v>1784.683</v>
      </c>
      <c r="AA33" s="24">
        <v>757</v>
      </c>
      <c r="AB33" s="25">
        <v>1027.683</v>
      </c>
      <c r="AC33" s="24">
        <v>93.2</v>
      </c>
      <c r="AD33" s="24">
        <v>60</v>
      </c>
      <c r="AE33" s="25">
        <v>33.2</v>
      </c>
      <c r="AF33" s="24">
        <v>2514.576</v>
      </c>
      <c r="AG33" s="24">
        <v>1361</v>
      </c>
      <c r="AH33" s="25">
        <v>1153.576</v>
      </c>
      <c r="AI33" s="24">
        <v>102</v>
      </c>
      <c r="AJ33" s="24">
        <v>88</v>
      </c>
      <c r="AK33" s="25">
        <v>14</v>
      </c>
    </row>
    <row r="34" spans="1:37" ht="15.75" customHeight="1">
      <c r="A34" s="39" t="s">
        <v>44</v>
      </c>
      <c r="B34" s="24">
        <v>1341.695</v>
      </c>
      <c r="C34" s="24">
        <v>1182</v>
      </c>
      <c r="D34" s="25">
        <v>159.695</v>
      </c>
      <c r="E34" s="24">
        <v>4425.93</v>
      </c>
      <c r="F34" s="24">
        <v>3410</v>
      </c>
      <c r="G34" s="25">
        <v>1015.93</v>
      </c>
      <c r="H34" s="24">
        <v>218.937</v>
      </c>
      <c r="I34" s="24">
        <v>101</v>
      </c>
      <c r="J34" s="25">
        <v>117.937</v>
      </c>
      <c r="K34" s="24">
        <v>1774</v>
      </c>
      <c r="L34" s="24">
        <v>1287</v>
      </c>
      <c r="M34" s="25">
        <v>487</v>
      </c>
      <c r="N34" s="24">
        <v>1302</v>
      </c>
      <c r="O34" s="24">
        <v>1230</v>
      </c>
      <c r="P34" s="25">
        <v>72</v>
      </c>
      <c r="Q34" s="24">
        <v>156.941</v>
      </c>
      <c r="R34" s="24">
        <v>112</v>
      </c>
      <c r="S34" s="25">
        <v>44.941</v>
      </c>
      <c r="T34" s="24">
        <v>14784.545</v>
      </c>
      <c r="U34" s="24">
        <v>8866</v>
      </c>
      <c r="V34" s="25">
        <v>5918.545</v>
      </c>
      <c r="W34" s="24">
        <v>1463.058</v>
      </c>
      <c r="X34" s="24">
        <v>1363</v>
      </c>
      <c r="Y34" s="25">
        <v>100.058</v>
      </c>
      <c r="Z34" s="24">
        <v>3095.385</v>
      </c>
      <c r="AA34" s="24">
        <v>1440</v>
      </c>
      <c r="AB34" s="25">
        <v>1655.385</v>
      </c>
      <c r="AC34" s="24">
        <v>150</v>
      </c>
      <c r="AD34" s="24">
        <v>109</v>
      </c>
      <c r="AE34" s="25">
        <v>41</v>
      </c>
      <c r="AF34" s="24">
        <v>2220.496</v>
      </c>
      <c r="AG34" s="24">
        <v>1829</v>
      </c>
      <c r="AH34" s="25">
        <v>391.496</v>
      </c>
      <c r="AI34" s="24">
        <v>175</v>
      </c>
      <c r="AJ34" s="24">
        <v>160</v>
      </c>
      <c r="AK34" s="25">
        <v>15</v>
      </c>
    </row>
    <row r="35" spans="1:37" ht="15.75" customHeight="1">
      <c r="A35" s="39" t="s">
        <v>45</v>
      </c>
      <c r="B35" s="24">
        <v>1076.514</v>
      </c>
      <c r="C35" s="24">
        <v>1005</v>
      </c>
      <c r="D35" s="25">
        <v>71.514</v>
      </c>
      <c r="E35" s="24">
        <v>2950.551</v>
      </c>
      <c r="F35" s="24">
        <v>2279</v>
      </c>
      <c r="G35" s="25">
        <v>671.551</v>
      </c>
      <c r="H35" s="24">
        <v>131</v>
      </c>
      <c r="I35" s="24">
        <v>78</v>
      </c>
      <c r="J35" s="25">
        <v>53</v>
      </c>
      <c r="K35" s="24">
        <v>1209</v>
      </c>
      <c r="L35" s="24">
        <v>924</v>
      </c>
      <c r="M35" s="25">
        <v>285</v>
      </c>
      <c r="N35" s="24">
        <v>717</v>
      </c>
      <c r="O35" s="24">
        <v>661</v>
      </c>
      <c r="P35" s="25">
        <v>56</v>
      </c>
      <c r="Q35" s="24">
        <v>101.425</v>
      </c>
      <c r="R35" s="24">
        <v>74.023</v>
      </c>
      <c r="S35" s="25">
        <v>27.402</v>
      </c>
      <c r="T35" s="24">
        <v>8886.425</v>
      </c>
      <c r="U35" s="24">
        <v>6239</v>
      </c>
      <c r="V35" s="25">
        <v>2647.425</v>
      </c>
      <c r="W35" s="24">
        <v>1498.15</v>
      </c>
      <c r="X35" s="24">
        <v>1411</v>
      </c>
      <c r="Y35" s="25">
        <v>87.15</v>
      </c>
      <c r="Z35" s="24">
        <v>1832.454</v>
      </c>
      <c r="AA35" s="24">
        <v>868</v>
      </c>
      <c r="AB35" s="25">
        <v>964.454</v>
      </c>
      <c r="AC35" s="24">
        <v>154.142</v>
      </c>
      <c r="AD35" s="24">
        <v>82</v>
      </c>
      <c r="AE35" s="25">
        <v>72.142</v>
      </c>
      <c r="AF35" s="24">
        <v>2205.327</v>
      </c>
      <c r="AG35" s="24">
        <v>2006</v>
      </c>
      <c r="AH35" s="25">
        <v>199.327</v>
      </c>
      <c r="AI35" s="24">
        <v>39</v>
      </c>
      <c r="AJ35" s="24">
        <v>33</v>
      </c>
      <c r="AK35" s="25">
        <v>6</v>
      </c>
    </row>
    <row r="36" spans="1:37" ht="15.75" customHeight="1">
      <c r="A36" s="39" t="s">
        <v>46</v>
      </c>
      <c r="B36" s="24">
        <v>1528.792</v>
      </c>
      <c r="C36" s="24">
        <v>1403</v>
      </c>
      <c r="D36" s="25">
        <v>125.792</v>
      </c>
      <c r="E36" s="24">
        <v>4244.302</v>
      </c>
      <c r="F36" s="24">
        <v>3204</v>
      </c>
      <c r="G36" s="25">
        <v>1040.302</v>
      </c>
      <c r="H36" s="24">
        <v>206.088</v>
      </c>
      <c r="I36" s="24">
        <v>142</v>
      </c>
      <c r="J36" s="25">
        <v>64.088</v>
      </c>
      <c r="K36" s="24">
        <v>1466</v>
      </c>
      <c r="L36" s="24">
        <v>1183</v>
      </c>
      <c r="M36" s="25">
        <v>283</v>
      </c>
      <c r="N36" s="24">
        <v>969</v>
      </c>
      <c r="O36" s="24">
        <v>907</v>
      </c>
      <c r="P36" s="25">
        <v>62</v>
      </c>
      <c r="Q36" s="24">
        <v>142.34</v>
      </c>
      <c r="R36" s="24">
        <v>113</v>
      </c>
      <c r="S36" s="25">
        <v>29.34</v>
      </c>
      <c r="T36" s="24">
        <v>12868.427</v>
      </c>
      <c r="U36" s="24">
        <v>9123</v>
      </c>
      <c r="V36" s="25">
        <v>3745.427</v>
      </c>
      <c r="W36" s="24">
        <v>2256.625</v>
      </c>
      <c r="X36" s="24">
        <v>2152</v>
      </c>
      <c r="Y36" s="25">
        <v>104.625</v>
      </c>
      <c r="Z36" s="24">
        <v>2351.125</v>
      </c>
      <c r="AA36" s="24">
        <v>1102</v>
      </c>
      <c r="AB36" s="25">
        <v>1249.125</v>
      </c>
      <c r="AC36" s="24">
        <v>262</v>
      </c>
      <c r="AD36" s="24">
        <v>122</v>
      </c>
      <c r="AE36" s="25">
        <v>140</v>
      </c>
      <c r="AF36" s="24">
        <v>2742.291</v>
      </c>
      <c r="AG36" s="24">
        <v>2505</v>
      </c>
      <c r="AH36" s="25">
        <v>237.291</v>
      </c>
      <c r="AI36" s="24">
        <v>87</v>
      </c>
      <c r="AJ36" s="24">
        <v>73</v>
      </c>
      <c r="AK36" s="25">
        <v>14</v>
      </c>
    </row>
    <row r="37" spans="1:37" ht="15.75" customHeight="1">
      <c r="A37" s="39" t="s">
        <v>47</v>
      </c>
      <c r="B37" s="24">
        <v>868.751</v>
      </c>
      <c r="C37" s="24">
        <v>798</v>
      </c>
      <c r="D37" s="25">
        <v>70.751</v>
      </c>
      <c r="E37" s="24">
        <v>2549.43</v>
      </c>
      <c r="F37" s="24">
        <v>1931</v>
      </c>
      <c r="G37" s="25">
        <v>618.43</v>
      </c>
      <c r="H37" s="24">
        <v>117</v>
      </c>
      <c r="I37" s="24">
        <v>74</v>
      </c>
      <c r="J37" s="25">
        <v>43</v>
      </c>
      <c r="K37" s="24">
        <v>432</v>
      </c>
      <c r="L37" s="24">
        <v>364</v>
      </c>
      <c r="M37" s="25">
        <v>68</v>
      </c>
      <c r="N37" s="24">
        <v>730</v>
      </c>
      <c r="O37" s="24">
        <v>697</v>
      </c>
      <c r="P37" s="25">
        <v>33</v>
      </c>
      <c r="Q37" s="24">
        <v>89.018</v>
      </c>
      <c r="R37" s="24">
        <v>63.585</v>
      </c>
      <c r="S37" s="25">
        <v>25.433</v>
      </c>
      <c r="T37" s="24">
        <v>6242.398</v>
      </c>
      <c r="U37" s="24">
        <v>4712</v>
      </c>
      <c r="V37" s="25">
        <v>1530.398</v>
      </c>
      <c r="W37" s="24">
        <v>861.776</v>
      </c>
      <c r="X37" s="24">
        <v>816</v>
      </c>
      <c r="Y37" s="25">
        <v>45.776</v>
      </c>
      <c r="Z37" s="24">
        <v>1161.578</v>
      </c>
      <c r="AA37" s="24">
        <v>590</v>
      </c>
      <c r="AB37" s="25">
        <v>571.578</v>
      </c>
      <c r="AC37" s="24">
        <v>66</v>
      </c>
      <c r="AD37" s="24">
        <v>44</v>
      </c>
      <c r="AE37" s="25">
        <v>22</v>
      </c>
      <c r="AF37" s="24">
        <v>1307.036</v>
      </c>
      <c r="AG37" s="24">
        <v>1096</v>
      </c>
      <c r="AH37" s="25">
        <v>211.036</v>
      </c>
      <c r="AI37" s="24">
        <v>73</v>
      </c>
      <c r="AJ37" s="24">
        <v>57</v>
      </c>
      <c r="AK37" s="25">
        <v>16</v>
      </c>
    </row>
    <row r="38" spans="1:37" ht="15.75" customHeight="1">
      <c r="A38" s="39" t="s">
        <v>48</v>
      </c>
      <c r="B38" s="24">
        <v>328.614</v>
      </c>
      <c r="C38" s="24">
        <v>297</v>
      </c>
      <c r="D38" s="25">
        <v>31.614</v>
      </c>
      <c r="E38" s="24">
        <v>867.937</v>
      </c>
      <c r="F38" s="24">
        <v>643</v>
      </c>
      <c r="G38" s="25">
        <v>224.937</v>
      </c>
      <c r="H38" s="24">
        <v>62</v>
      </c>
      <c r="I38" s="24">
        <v>38</v>
      </c>
      <c r="J38" s="25">
        <v>24</v>
      </c>
      <c r="K38" s="24">
        <v>160</v>
      </c>
      <c r="L38" s="24">
        <v>129</v>
      </c>
      <c r="M38" s="25">
        <v>31</v>
      </c>
      <c r="N38" s="24">
        <v>334</v>
      </c>
      <c r="O38" s="24">
        <v>316</v>
      </c>
      <c r="P38" s="25">
        <v>18</v>
      </c>
      <c r="Q38" s="24">
        <v>24.241</v>
      </c>
      <c r="R38" s="24">
        <v>21.241</v>
      </c>
      <c r="S38" s="25">
        <v>3</v>
      </c>
      <c r="T38" s="24">
        <v>2180.558</v>
      </c>
      <c r="U38" s="24">
        <v>1703</v>
      </c>
      <c r="V38" s="25">
        <v>477.558</v>
      </c>
      <c r="W38" s="24">
        <v>331.176</v>
      </c>
      <c r="X38" s="24">
        <v>310</v>
      </c>
      <c r="Y38" s="25">
        <v>21.176</v>
      </c>
      <c r="Z38" s="24">
        <v>520.469</v>
      </c>
      <c r="AA38" s="24">
        <v>219</v>
      </c>
      <c r="AB38" s="25">
        <v>301.469</v>
      </c>
      <c r="AC38" s="24">
        <v>30</v>
      </c>
      <c r="AD38" s="24">
        <v>19</v>
      </c>
      <c r="AE38" s="25">
        <v>11</v>
      </c>
      <c r="AF38" s="24">
        <v>509</v>
      </c>
      <c r="AG38" s="24">
        <v>440</v>
      </c>
      <c r="AH38" s="25">
        <v>69</v>
      </c>
      <c r="AI38" s="24">
        <v>22</v>
      </c>
      <c r="AJ38" s="24">
        <v>16</v>
      </c>
      <c r="AK38" s="25">
        <v>6</v>
      </c>
    </row>
    <row r="39" spans="1:37" ht="15.75" customHeight="1">
      <c r="A39" s="39" t="s">
        <v>49</v>
      </c>
      <c r="B39" s="24">
        <v>255</v>
      </c>
      <c r="C39" s="24">
        <v>239</v>
      </c>
      <c r="D39" s="25">
        <v>16</v>
      </c>
      <c r="E39" s="24">
        <v>668</v>
      </c>
      <c r="F39" s="24">
        <v>546</v>
      </c>
      <c r="G39" s="25">
        <v>122</v>
      </c>
      <c r="H39" s="24">
        <v>19</v>
      </c>
      <c r="I39" s="24">
        <v>16</v>
      </c>
      <c r="J39" s="25">
        <v>3</v>
      </c>
      <c r="K39" s="24">
        <v>129</v>
      </c>
      <c r="L39" s="24">
        <v>117</v>
      </c>
      <c r="M39" s="25">
        <v>12</v>
      </c>
      <c r="N39" s="24">
        <v>252</v>
      </c>
      <c r="O39" s="24">
        <v>246</v>
      </c>
      <c r="P39" s="25">
        <v>6</v>
      </c>
      <c r="Q39" s="24">
        <v>34.92</v>
      </c>
      <c r="R39" s="24">
        <v>31.903</v>
      </c>
      <c r="S39" s="25">
        <v>3.017</v>
      </c>
      <c r="T39" s="24">
        <v>1486.078</v>
      </c>
      <c r="U39" s="24">
        <v>1195</v>
      </c>
      <c r="V39" s="25">
        <v>291.078</v>
      </c>
      <c r="W39" s="24">
        <v>225</v>
      </c>
      <c r="X39" s="24">
        <v>215</v>
      </c>
      <c r="Y39" s="25">
        <v>10</v>
      </c>
      <c r="Z39" s="24">
        <v>431</v>
      </c>
      <c r="AA39" s="24">
        <v>236</v>
      </c>
      <c r="AB39" s="25">
        <v>195</v>
      </c>
      <c r="AC39" s="24">
        <v>22</v>
      </c>
      <c r="AD39" s="24">
        <v>16</v>
      </c>
      <c r="AE39" s="25">
        <v>6</v>
      </c>
      <c r="AF39" s="24">
        <v>406</v>
      </c>
      <c r="AG39" s="24">
        <v>369</v>
      </c>
      <c r="AH39" s="25">
        <v>37</v>
      </c>
      <c r="AI39" s="24">
        <v>14</v>
      </c>
      <c r="AJ39" s="24">
        <v>11</v>
      </c>
      <c r="AK39" s="25">
        <v>3</v>
      </c>
    </row>
    <row r="40" spans="1:37" ht="15.75" customHeight="1">
      <c r="A40" s="39" t="s">
        <v>50</v>
      </c>
      <c r="B40" s="24">
        <v>314.01</v>
      </c>
      <c r="C40" s="24">
        <v>287</v>
      </c>
      <c r="D40" s="25">
        <v>27.01</v>
      </c>
      <c r="E40" s="24">
        <v>1103.21</v>
      </c>
      <c r="F40" s="24">
        <v>886</v>
      </c>
      <c r="G40" s="25">
        <v>217.21</v>
      </c>
      <c r="H40" s="24">
        <v>28</v>
      </c>
      <c r="I40" s="24">
        <v>15</v>
      </c>
      <c r="J40" s="25">
        <v>13</v>
      </c>
      <c r="K40" s="24">
        <v>272</v>
      </c>
      <c r="L40" s="24">
        <v>214</v>
      </c>
      <c r="M40" s="25">
        <v>58</v>
      </c>
      <c r="N40" s="24">
        <v>252</v>
      </c>
      <c r="O40" s="24">
        <v>237</v>
      </c>
      <c r="P40" s="25">
        <v>15</v>
      </c>
      <c r="Q40" s="24">
        <v>35.003</v>
      </c>
      <c r="R40" s="24">
        <v>26.857</v>
      </c>
      <c r="S40" s="25">
        <v>8.146</v>
      </c>
      <c r="T40" s="24">
        <v>2404.791</v>
      </c>
      <c r="U40" s="24">
        <v>1467</v>
      </c>
      <c r="V40" s="25">
        <v>937.791</v>
      </c>
      <c r="W40" s="24">
        <v>378.875</v>
      </c>
      <c r="X40" s="24">
        <v>362</v>
      </c>
      <c r="Y40" s="25">
        <v>16.875</v>
      </c>
      <c r="Z40" s="24">
        <v>484</v>
      </c>
      <c r="AA40" s="24">
        <v>196</v>
      </c>
      <c r="AB40" s="25">
        <v>288</v>
      </c>
      <c r="AC40" s="24">
        <v>27</v>
      </c>
      <c r="AD40" s="24">
        <v>17</v>
      </c>
      <c r="AE40" s="25">
        <v>10</v>
      </c>
      <c r="AF40" s="24">
        <v>647.105</v>
      </c>
      <c r="AG40" s="24">
        <v>404</v>
      </c>
      <c r="AH40" s="25">
        <v>243.105</v>
      </c>
      <c r="AI40" s="24">
        <v>15</v>
      </c>
      <c r="AJ40" s="24">
        <v>10</v>
      </c>
      <c r="AK40" s="25">
        <v>5</v>
      </c>
    </row>
    <row r="41" spans="1:37" ht="15.75" customHeight="1">
      <c r="A41" s="39" t="s">
        <v>51</v>
      </c>
      <c r="B41" s="24">
        <v>223.416</v>
      </c>
      <c r="C41" s="24">
        <v>192</v>
      </c>
      <c r="D41" s="25">
        <v>31.416</v>
      </c>
      <c r="E41" s="24">
        <v>1424.374</v>
      </c>
      <c r="F41" s="24">
        <v>1195</v>
      </c>
      <c r="G41" s="25">
        <v>229.374</v>
      </c>
      <c r="H41" s="24">
        <v>31</v>
      </c>
      <c r="I41" s="24">
        <v>12</v>
      </c>
      <c r="J41" s="25">
        <v>19</v>
      </c>
      <c r="K41" s="24">
        <v>458</v>
      </c>
      <c r="L41" s="24">
        <v>297</v>
      </c>
      <c r="M41" s="25">
        <v>161</v>
      </c>
      <c r="N41" s="24">
        <v>420</v>
      </c>
      <c r="O41" s="24">
        <v>397</v>
      </c>
      <c r="P41" s="25">
        <v>23</v>
      </c>
      <c r="Q41" s="24">
        <v>15.978</v>
      </c>
      <c r="R41" s="24">
        <v>11.9</v>
      </c>
      <c r="S41" s="25">
        <v>4.078</v>
      </c>
      <c r="T41" s="24">
        <v>3306.977</v>
      </c>
      <c r="U41" s="24">
        <v>2234</v>
      </c>
      <c r="V41" s="25">
        <v>1072.977</v>
      </c>
      <c r="W41" s="24">
        <v>431</v>
      </c>
      <c r="X41" s="24">
        <v>406</v>
      </c>
      <c r="Y41" s="25">
        <v>25</v>
      </c>
      <c r="Z41" s="24">
        <v>445.25</v>
      </c>
      <c r="AA41" s="24">
        <v>239</v>
      </c>
      <c r="AB41" s="25">
        <v>206.25</v>
      </c>
      <c r="AC41" s="24">
        <v>15</v>
      </c>
      <c r="AD41" s="24">
        <v>10</v>
      </c>
      <c r="AE41" s="25">
        <v>5</v>
      </c>
      <c r="AF41" s="24">
        <v>466</v>
      </c>
      <c r="AG41" s="24">
        <v>334</v>
      </c>
      <c r="AH41" s="25">
        <v>132</v>
      </c>
      <c r="AI41" s="24">
        <v>17</v>
      </c>
      <c r="AJ41" s="24">
        <v>16</v>
      </c>
      <c r="AK41" s="25">
        <v>1</v>
      </c>
    </row>
    <row r="42" spans="1:37" ht="15.75" customHeight="1">
      <c r="A42" s="39" t="s">
        <v>52</v>
      </c>
      <c r="B42" s="24">
        <v>135</v>
      </c>
      <c r="C42" s="24">
        <v>126</v>
      </c>
      <c r="D42" s="25">
        <v>9</v>
      </c>
      <c r="E42" s="24">
        <v>417</v>
      </c>
      <c r="F42" s="24">
        <v>308</v>
      </c>
      <c r="G42" s="25">
        <v>109</v>
      </c>
      <c r="H42" s="24">
        <v>17</v>
      </c>
      <c r="I42" s="24">
        <v>9</v>
      </c>
      <c r="J42" s="25">
        <v>8</v>
      </c>
      <c r="K42" s="24">
        <v>82</v>
      </c>
      <c r="L42" s="24">
        <v>70</v>
      </c>
      <c r="M42" s="25">
        <v>12</v>
      </c>
      <c r="N42" s="24">
        <v>87</v>
      </c>
      <c r="O42" s="24">
        <v>83</v>
      </c>
      <c r="P42" s="25">
        <v>4</v>
      </c>
      <c r="Q42" s="24">
        <v>10.333</v>
      </c>
      <c r="R42" s="24">
        <v>6.333</v>
      </c>
      <c r="S42" s="25">
        <v>4</v>
      </c>
      <c r="T42" s="24">
        <v>1284.665</v>
      </c>
      <c r="U42" s="24">
        <v>810</v>
      </c>
      <c r="V42" s="25">
        <v>474.665</v>
      </c>
      <c r="W42" s="24">
        <v>102</v>
      </c>
      <c r="X42" s="24">
        <v>93</v>
      </c>
      <c r="Y42" s="25">
        <v>9</v>
      </c>
      <c r="Z42" s="24">
        <v>216</v>
      </c>
      <c r="AA42" s="24">
        <v>74</v>
      </c>
      <c r="AB42" s="25">
        <v>142</v>
      </c>
      <c r="AC42" s="24">
        <v>13</v>
      </c>
      <c r="AD42" s="24">
        <v>5</v>
      </c>
      <c r="AE42" s="25">
        <v>8</v>
      </c>
      <c r="AF42" s="24">
        <v>184</v>
      </c>
      <c r="AG42" s="24">
        <v>162</v>
      </c>
      <c r="AH42" s="25">
        <v>22</v>
      </c>
      <c r="AI42" s="24">
        <v>5</v>
      </c>
      <c r="AJ42" s="24">
        <v>4</v>
      </c>
      <c r="AK42" s="25">
        <v>1</v>
      </c>
    </row>
    <row r="43" spans="1:37" ht="15.75" customHeight="1">
      <c r="A43" s="39" t="s">
        <v>53</v>
      </c>
      <c r="B43" s="24">
        <v>254.4</v>
      </c>
      <c r="C43" s="24">
        <v>237</v>
      </c>
      <c r="D43" s="25">
        <v>17.4</v>
      </c>
      <c r="E43" s="24">
        <v>510</v>
      </c>
      <c r="F43" s="24">
        <v>404</v>
      </c>
      <c r="G43" s="25">
        <v>106</v>
      </c>
      <c r="H43" s="24">
        <v>17</v>
      </c>
      <c r="I43" s="24">
        <v>9</v>
      </c>
      <c r="J43" s="25">
        <v>8</v>
      </c>
      <c r="K43" s="24">
        <v>111</v>
      </c>
      <c r="L43" s="24">
        <v>90</v>
      </c>
      <c r="M43" s="25">
        <v>21</v>
      </c>
      <c r="N43" s="24">
        <v>173</v>
      </c>
      <c r="O43" s="24">
        <v>152</v>
      </c>
      <c r="P43" s="25">
        <v>21</v>
      </c>
      <c r="Q43" s="24">
        <v>20.666</v>
      </c>
      <c r="R43" s="24">
        <v>14.666</v>
      </c>
      <c r="S43" s="25">
        <v>6</v>
      </c>
      <c r="T43" s="24">
        <v>1857.932</v>
      </c>
      <c r="U43" s="24">
        <v>1299</v>
      </c>
      <c r="V43" s="25">
        <v>558.932</v>
      </c>
      <c r="W43" s="24">
        <v>364</v>
      </c>
      <c r="X43" s="24">
        <v>335</v>
      </c>
      <c r="Y43" s="25">
        <v>29</v>
      </c>
      <c r="Z43" s="24">
        <v>412</v>
      </c>
      <c r="AA43" s="24">
        <v>184</v>
      </c>
      <c r="AB43" s="25">
        <v>228</v>
      </c>
      <c r="AC43" s="24">
        <v>42</v>
      </c>
      <c r="AD43" s="24">
        <v>17</v>
      </c>
      <c r="AE43" s="25">
        <v>25</v>
      </c>
      <c r="AF43" s="24">
        <v>405</v>
      </c>
      <c r="AG43" s="24">
        <v>374</v>
      </c>
      <c r="AH43" s="25">
        <v>31</v>
      </c>
      <c r="AI43" s="24">
        <v>12</v>
      </c>
      <c r="AJ43" s="24">
        <v>10</v>
      </c>
      <c r="AK43" s="25">
        <v>2</v>
      </c>
    </row>
    <row r="44" spans="1:37" ht="15.75" customHeight="1">
      <c r="A44" s="39" t="s">
        <v>54</v>
      </c>
      <c r="B44" s="24">
        <v>218.951</v>
      </c>
      <c r="C44" s="24">
        <v>195</v>
      </c>
      <c r="D44" s="25">
        <v>23.951</v>
      </c>
      <c r="E44" s="24">
        <v>932</v>
      </c>
      <c r="F44" s="24">
        <v>718</v>
      </c>
      <c r="G44" s="25">
        <v>214</v>
      </c>
      <c r="H44" s="24">
        <v>35</v>
      </c>
      <c r="I44" s="24">
        <v>23</v>
      </c>
      <c r="J44" s="25">
        <v>12</v>
      </c>
      <c r="K44" s="24">
        <v>175</v>
      </c>
      <c r="L44" s="24">
        <v>131</v>
      </c>
      <c r="M44" s="25">
        <v>44</v>
      </c>
      <c r="N44" s="24">
        <v>146</v>
      </c>
      <c r="O44" s="24">
        <v>141</v>
      </c>
      <c r="P44" s="25">
        <v>5</v>
      </c>
      <c r="Q44" s="24">
        <v>45.675</v>
      </c>
      <c r="R44" s="24">
        <v>30.38</v>
      </c>
      <c r="S44" s="25">
        <v>15.295</v>
      </c>
      <c r="T44" s="24">
        <v>3146.655</v>
      </c>
      <c r="U44" s="24">
        <v>1824</v>
      </c>
      <c r="V44" s="25">
        <v>1322.655</v>
      </c>
      <c r="W44" s="24">
        <v>521.285</v>
      </c>
      <c r="X44" s="24">
        <v>480</v>
      </c>
      <c r="Y44" s="25">
        <v>41.285</v>
      </c>
      <c r="Z44" s="24">
        <v>479.427</v>
      </c>
      <c r="AA44" s="24">
        <v>230</v>
      </c>
      <c r="AB44" s="25">
        <v>249.427</v>
      </c>
      <c r="AC44" s="24">
        <v>49</v>
      </c>
      <c r="AD44" s="24">
        <v>21</v>
      </c>
      <c r="AE44" s="25">
        <v>28</v>
      </c>
      <c r="AF44" s="24">
        <v>294</v>
      </c>
      <c r="AG44" s="24">
        <v>269</v>
      </c>
      <c r="AH44" s="25">
        <v>25</v>
      </c>
      <c r="AI44" s="24">
        <v>19</v>
      </c>
      <c r="AJ44" s="24">
        <v>18</v>
      </c>
      <c r="AK44" s="25">
        <v>1</v>
      </c>
    </row>
    <row r="45" spans="1:37" ht="15.75" customHeight="1">
      <c r="A45" s="39" t="s">
        <v>55</v>
      </c>
      <c r="B45" s="24">
        <v>111</v>
      </c>
      <c r="C45" s="24">
        <v>99</v>
      </c>
      <c r="D45" s="25">
        <v>12</v>
      </c>
      <c r="E45" s="24">
        <v>464.31</v>
      </c>
      <c r="F45" s="24">
        <v>271</v>
      </c>
      <c r="G45" s="25">
        <v>193.31</v>
      </c>
      <c r="H45" s="24">
        <v>21</v>
      </c>
      <c r="I45" s="24">
        <v>10</v>
      </c>
      <c r="J45" s="25">
        <v>11</v>
      </c>
      <c r="K45" s="24">
        <v>106</v>
      </c>
      <c r="L45" s="24">
        <v>90</v>
      </c>
      <c r="M45" s="25">
        <v>16</v>
      </c>
      <c r="N45" s="24">
        <v>93</v>
      </c>
      <c r="O45" s="24">
        <v>86</v>
      </c>
      <c r="P45" s="25">
        <v>7</v>
      </c>
      <c r="Q45" s="24">
        <v>5</v>
      </c>
      <c r="R45" s="24">
        <v>2</v>
      </c>
      <c r="S45" s="25">
        <v>3</v>
      </c>
      <c r="T45" s="24">
        <v>1282.689</v>
      </c>
      <c r="U45" s="24">
        <v>790</v>
      </c>
      <c r="V45" s="25">
        <v>492.689</v>
      </c>
      <c r="W45" s="24">
        <v>128</v>
      </c>
      <c r="X45" s="24">
        <v>116</v>
      </c>
      <c r="Y45" s="25">
        <v>12</v>
      </c>
      <c r="Z45" s="24">
        <v>149</v>
      </c>
      <c r="AA45" s="24">
        <v>53</v>
      </c>
      <c r="AB45" s="25">
        <v>96</v>
      </c>
      <c r="AC45" s="24">
        <v>23</v>
      </c>
      <c r="AD45" s="24">
        <v>10</v>
      </c>
      <c r="AE45" s="25">
        <v>13</v>
      </c>
      <c r="AF45" s="24">
        <v>174</v>
      </c>
      <c r="AG45" s="24">
        <v>155</v>
      </c>
      <c r="AH45" s="25">
        <v>19</v>
      </c>
      <c r="AI45" s="24">
        <v>15</v>
      </c>
      <c r="AJ45" s="24">
        <v>11</v>
      </c>
      <c r="AK45" s="25">
        <v>4</v>
      </c>
    </row>
    <row r="46" spans="1:37" ht="15.75" customHeight="1">
      <c r="A46" s="39" t="s">
        <v>56</v>
      </c>
      <c r="B46" s="24">
        <v>185</v>
      </c>
      <c r="C46" s="24">
        <v>167</v>
      </c>
      <c r="D46" s="25">
        <v>18</v>
      </c>
      <c r="E46" s="24">
        <v>464</v>
      </c>
      <c r="F46" s="24">
        <v>363</v>
      </c>
      <c r="G46" s="25">
        <v>101</v>
      </c>
      <c r="H46" s="24">
        <v>15</v>
      </c>
      <c r="I46" s="24">
        <v>10</v>
      </c>
      <c r="J46" s="25">
        <v>5</v>
      </c>
      <c r="K46" s="24">
        <v>83</v>
      </c>
      <c r="L46" s="24">
        <v>74</v>
      </c>
      <c r="M46" s="25">
        <v>9</v>
      </c>
      <c r="N46" s="24">
        <v>163</v>
      </c>
      <c r="O46" s="24">
        <v>156</v>
      </c>
      <c r="P46" s="25">
        <v>7</v>
      </c>
      <c r="Q46" s="24">
        <v>27.142</v>
      </c>
      <c r="R46" s="24">
        <v>23.111</v>
      </c>
      <c r="S46" s="25">
        <v>4.031</v>
      </c>
      <c r="T46" s="24">
        <v>1547.355</v>
      </c>
      <c r="U46" s="24">
        <v>1078</v>
      </c>
      <c r="V46" s="25">
        <v>469.355</v>
      </c>
      <c r="W46" s="24">
        <v>104</v>
      </c>
      <c r="X46" s="24">
        <v>96</v>
      </c>
      <c r="Y46" s="25">
        <v>8</v>
      </c>
      <c r="Z46" s="24">
        <v>386</v>
      </c>
      <c r="AA46" s="24">
        <v>204</v>
      </c>
      <c r="AB46" s="25">
        <v>182</v>
      </c>
      <c r="AC46" s="24">
        <v>25.5</v>
      </c>
      <c r="AD46" s="24">
        <v>18</v>
      </c>
      <c r="AE46" s="25">
        <v>7.5</v>
      </c>
      <c r="AF46" s="24">
        <v>279</v>
      </c>
      <c r="AG46" s="24">
        <v>179</v>
      </c>
      <c r="AH46" s="25">
        <v>100</v>
      </c>
      <c r="AI46" s="24">
        <v>17</v>
      </c>
      <c r="AJ46" s="24">
        <v>16</v>
      </c>
      <c r="AK46" s="25">
        <v>1</v>
      </c>
    </row>
    <row r="47" spans="1:37" ht="15.75" customHeight="1" thickBot="1">
      <c r="A47" s="39" t="s">
        <v>57</v>
      </c>
      <c r="B47" s="24">
        <v>11</v>
      </c>
      <c r="C47" s="24">
        <v>8</v>
      </c>
      <c r="D47" s="25">
        <v>3</v>
      </c>
      <c r="E47" s="24">
        <v>48</v>
      </c>
      <c r="F47" s="24">
        <v>38</v>
      </c>
      <c r="G47" s="25">
        <v>10</v>
      </c>
      <c r="H47" s="24">
        <v>3</v>
      </c>
      <c r="I47" s="24">
        <v>1</v>
      </c>
      <c r="J47" s="25">
        <v>2</v>
      </c>
      <c r="K47" s="24">
        <v>3</v>
      </c>
      <c r="L47" s="24">
        <v>3</v>
      </c>
      <c r="M47" s="25">
        <v>0</v>
      </c>
      <c r="N47" s="24">
        <v>1</v>
      </c>
      <c r="O47" s="24">
        <v>1</v>
      </c>
      <c r="P47" s="25">
        <v>0</v>
      </c>
      <c r="Q47" s="24">
        <v>5</v>
      </c>
      <c r="R47" s="24">
        <v>5</v>
      </c>
      <c r="S47" s="25">
        <v>0</v>
      </c>
      <c r="T47" s="24">
        <v>128</v>
      </c>
      <c r="U47" s="24">
        <v>97</v>
      </c>
      <c r="V47" s="25">
        <v>31</v>
      </c>
      <c r="W47" s="24">
        <v>2</v>
      </c>
      <c r="X47" s="24">
        <v>2</v>
      </c>
      <c r="Y47" s="25">
        <v>0</v>
      </c>
      <c r="Z47" s="24">
        <v>45</v>
      </c>
      <c r="AA47" s="24">
        <v>22</v>
      </c>
      <c r="AB47" s="25">
        <v>23</v>
      </c>
      <c r="AC47" s="24">
        <v>2</v>
      </c>
      <c r="AD47" s="24">
        <v>1</v>
      </c>
      <c r="AE47" s="25">
        <v>1</v>
      </c>
      <c r="AF47" s="24">
        <v>4</v>
      </c>
      <c r="AG47" s="24">
        <v>3</v>
      </c>
      <c r="AH47" s="25">
        <v>1</v>
      </c>
      <c r="AI47" s="24">
        <v>0</v>
      </c>
      <c r="AJ47" s="24">
        <v>0</v>
      </c>
      <c r="AK47" s="25">
        <v>0</v>
      </c>
    </row>
    <row r="48" spans="1:37" ht="19.5" customHeight="1" thickBot="1" thickTop="1">
      <c r="A48" s="40" t="str">
        <f>A3&amp;"合計"</f>
        <v>新潟県合計</v>
      </c>
      <c r="B48" s="41">
        <f aca="true" t="shared" si="0" ref="B48:AK48">SUM(B11:B47)</f>
        <v>66785.305</v>
      </c>
      <c r="C48" s="41">
        <f t="shared" si="0"/>
        <v>61072</v>
      </c>
      <c r="D48" s="42">
        <f t="shared" si="0"/>
        <v>5713.304999999999</v>
      </c>
      <c r="E48" s="41">
        <f t="shared" si="0"/>
        <v>174264.364</v>
      </c>
      <c r="F48" s="41">
        <f t="shared" si="0"/>
        <v>132842</v>
      </c>
      <c r="G48" s="42">
        <f t="shared" si="0"/>
        <v>41422.36400000001</v>
      </c>
      <c r="H48" s="41">
        <f t="shared" si="0"/>
        <v>7386.6810000000005</v>
      </c>
      <c r="I48" s="41">
        <f t="shared" si="0"/>
        <v>4433</v>
      </c>
      <c r="J48" s="42">
        <f t="shared" si="0"/>
        <v>2953.681</v>
      </c>
      <c r="K48" s="41">
        <f t="shared" si="0"/>
        <v>42850</v>
      </c>
      <c r="L48" s="41">
        <f t="shared" si="0"/>
        <v>34646</v>
      </c>
      <c r="M48" s="42">
        <f t="shared" si="0"/>
        <v>8204</v>
      </c>
      <c r="N48" s="41">
        <f t="shared" si="0"/>
        <v>45182.916</v>
      </c>
      <c r="O48" s="41">
        <f t="shared" si="0"/>
        <v>41742</v>
      </c>
      <c r="P48" s="42">
        <f t="shared" si="0"/>
        <v>3440.916</v>
      </c>
      <c r="Q48" s="41">
        <f t="shared" si="0"/>
        <v>6685.57</v>
      </c>
      <c r="R48" s="41">
        <f t="shared" si="0"/>
        <v>5108.75</v>
      </c>
      <c r="S48" s="42">
        <f t="shared" si="0"/>
        <v>1576.8200000000002</v>
      </c>
      <c r="T48" s="41">
        <f t="shared" si="0"/>
        <v>409001.583</v>
      </c>
      <c r="U48" s="41">
        <f t="shared" si="0"/>
        <v>302132</v>
      </c>
      <c r="V48" s="42">
        <f t="shared" si="0"/>
        <v>106869.58299999997</v>
      </c>
      <c r="W48" s="41">
        <f t="shared" si="0"/>
        <v>77964.72</v>
      </c>
      <c r="X48" s="41">
        <f t="shared" si="0"/>
        <v>72792</v>
      </c>
      <c r="Y48" s="42">
        <f t="shared" si="0"/>
        <v>5172.719999999999</v>
      </c>
      <c r="Z48" s="41">
        <f t="shared" si="0"/>
        <v>94639.64399999997</v>
      </c>
      <c r="AA48" s="41">
        <f t="shared" si="0"/>
        <v>38667</v>
      </c>
      <c r="AB48" s="42">
        <f t="shared" si="0"/>
        <v>55972.644</v>
      </c>
      <c r="AC48" s="41">
        <f t="shared" si="0"/>
        <v>7072.759999999999</v>
      </c>
      <c r="AD48" s="41">
        <f t="shared" si="0"/>
        <v>4337</v>
      </c>
      <c r="AE48" s="42">
        <f t="shared" si="0"/>
        <v>2735.7599999999998</v>
      </c>
      <c r="AF48" s="41">
        <f t="shared" si="0"/>
        <v>106823.77</v>
      </c>
      <c r="AG48" s="41">
        <f t="shared" si="0"/>
        <v>85475</v>
      </c>
      <c r="AH48" s="42">
        <f t="shared" si="0"/>
        <v>21348.77</v>
      </c>
      <c r="AI48" s="41">
        <f t="shared" si="0"/>
        <v>3754.333</v>
      </c>
      <c r="AJ48" s="41">
        <f t="shared" si="0"/>
        <v>2987</v>
      </c>
      <c r="AK48" s="42">
        <f t="shared" si="0"/>
        <v>767.333</v>
      </c>
    </row>
    <row r="49" spans="2:20" ht="12.75">
      <c r="B49" s="27"/>
      <c r="T49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2013-09-13T06:12:22Z</dcterms:modified>
  <cp:category/>
  <cp:version/>
  <cp:contentType/>
  <cp:contentStatus/>
</cp:coreProperties>
</file>