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高知県" sheetId="1" r:id="rId1"/>
  </sheets>
  <definedNames>
    <definedName name="_xlnm.Print_Area" localSheetId="0">'高知県'!$A$1:$F$40</definedName>
    <definedName name="_xlnm.Print_Titles" localSheetId="0">'高知県'!$A:$A,'高知県'!$1:$5</definedName>
  </definedNames>
  <calcPr fullCalcOnLoad="1"/>
</workbook>
</file>

<file path=xl/sharedStrings.xml><?xml version="1.0" encoding="utf-8"?>
<sst xmlns="http://schemas.openxmlformats.org/spreadsheetml/2006/main" count="48" uniqueCount="48">
  <si>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</si>
  <si>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</si>
  <si>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</si>
  <si>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</si>
  <si>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</si>
  <si>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</si>
  <si>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</si>
  <si>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浜川　ゆりこ</t>
  </si>
  <si>
    <t>橋詰　つよし</t>
  </si>
  <si>
    <t>高野　光二郎</t>
  </si>
  <si>
    <t>武内　のりお</t>
  </si>
  <si>
    <t>日本共産党</t>
  </si>
  <si>
    <t>幸福実現党</t>
  </si>
  <si>
    <t>民主党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</si>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</sst>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5" width="20.625" style="7" customWidth="1"/>
    <col min="6" max="6" width="17.625" style="13" customWidth="1"/>
    <col min="7" max="14" width="18.625" style="1" customWidth="1"/>
    <col min="15" max="16384" width="9.00390625" style="1" customWidth="1"/>
  </cols>
  <sheetData>
    <row r="1" spans="1:9" ht="19.5" customHeight="1">
      <c r="A1" s="17" t="s">
        <v>3</v>
      </c>
      <c r="B1" s="3"/>
      <c r="C1" s="3"/>
      <c r="D1" s="3"/>
      <c r="E1" s="3"/>
      <c r="F1" s="4"/>
      <c r="H1" s="2"/>
      <c r="I1" s="5"/>
    </row>
    <row r="2" spans="1:9" ht="18">
      <c r="A2" s="28" t="s">
        <v>4</v>
      </c>
      <c r="B2" s="28"/>
      <c r="C2" s="28"/>
      <c r="D2" s="28"/>
      <c r="E2" s="28"/>
      <c r="F2" s="28"/>
      <c r="H2" s="2"/>
      <c r="I2" s="2"/>
    </row>
    <row r="3" spans="1:9" ht="19.5" customHeight="1">
      <c r="A3" s="20" t="str">
        <f ca="1">RIGHT(CELL("filename",A3),LEN(CELL("filename",A3))-FIND("]",CELL("filename",A3)))</f>
        <v>高知県</v>
      </c>
      <c r="B3" s="2"/>
      <c r="C3" s="2"/>
      <c r="D3" s="2"/>
      <c r="E3" s="2"/>
      <c r="F3" s="16" t="s">
        <v>2</v>
      </c>
      <c r="I3" s="7"/>
    </row>
    <row r="4" spans="1:6" ht="28.5" customHeight="1">
      <c r="A4" s="14" t="s">
        <v>0</v>
      </c>
      <c r="B4" s="21" t="s">
        <v>7</v>
      </c>
      <c r="C4" s="21" t="s">
        <v>8</v>
      </c>
      <c r="D4" s="21" t="s">
        <v>9</v>
      </c>
      <c r="E4" s="21" t="s">
        <v>10</v>
      </c>
      <c r="F4" s="26" t="s">
        <v>1</v>
      </c>
    </row>
    <row r="5" spans="1:6" ht="28.5" customHeight="1">
      <c r="A5" s="19" t="s">
        <v>5</v>
      </c>
      <c r="B5" s="22" t="s">
        <v>11</v>
      </c>
      <c r="C5" s="22" t="s">
        <v>12</v>
      </c>
      <c r="D5" s="22" t="s">
        <v>6</v>
      </c>
      <c r="E5" s="22" t="s">
        <v>13</v>
      </c>
      <c r="F5" s="27"/>
    </row>
    <row r="6" spans="1:6" ht="19.5" customHeight="1">
      <c r="A6" s="15" t="s">
        <v>14</v>
      </c>
      <c r="B6" s="23">
        <v>32792</v>
      </c>
      <c r="C6" s="23">
        <v>1569</v>
      </c>
      <c r="D6" s="23">
        <v>60870</v>
      </c>
      <c r="E6" s="23">
        <v>26098</v>
      </c>
      <c r="F6" s="24">
        <f aca="true" t="shared" si="0" ref="F6:F33">SUM(B6:E6)</f>
        <v>121329</v>
      </c>
    </row>
    <row r="7" spans="1:6" ht="19.5" customHeight="1">
      <c r="A7" s="15" t="s">
        <v>15</v>
      </c>
      <c r="B7" s="23">
        <v>1109</v>
      </c>
      <c r="C7" s="23">
        <v>73</v>
      </c>
      <c r="D7" s="23">
        <v>3269</v>
      </c>
      <c r="E7" s="23">
        <v>1169</v>
      </c>
      <c r="F7" s="24">
        <f t="shared" si="0"/>
        <v>5620</v>
      </c>
    </row>
    <row r="8" spans="1:6" ht="19.5" customHeight="1">
      <c r="A8" s="15" t="s">
        <v>16</v>
      </c>
      <c r="B8" s="23">
        <v>1874</v>
      </c>
      <c r="C8" s="23">
        <v>58</v>
      </c>
      <c r="D8" s="23">
        <v>3759</v>
      </c>
      <c r="E8" s="23">
        <v>1347</v>
      </c>
      <c r="F8" s="24">
        <f t="shared" si="0"/>
        <v>7038</v>
      </c>
    </row>
    <row r="9" spans="1:6" ht="19.5" customHeight="1">
      <c r="A9" s="15" t="s">
        <v>17</v>
      </c>
      <c r="B9" s="23">
        <v>4384</v>
      </c>
      <c r="C9" s="23">
        <v>269</v>
      </c>
      <c r="D9" s="23">
        <v>9315</v>
      </c>
      <c r="E9" s="23">
        <v>3538</v>
      </c>
      <c r="F9" s="24">
        <f t="shared" si="0"/>
        <v>17506</v>
      </c>
    </row>
    <row r="10" spans="1:6" ht="19.5" customHeight="1">
      <c r="A10" s="15" t="s">
        <v>18</v>
      </c>
      <c r="B10" s="23">
        <v>2450</v>
      </c>
      <c r="C10" s="23">
        <v>151</v>
      </c>
      <c r="D10" s="23">
        <v>5611</v>
      </c>
      <c r="E10" s="23">
        <v>2424</v>
      </c>
      <c r="F10" s="24">
        <f t="shared" si="0"/>
        <v>10636</v>
      </c>
    </row>
    <row r="11" spans="1:6" ht="19.5" customHeight="1">
      <c r="A11" s="15" t="s">
        <v>19</v>
      </c>
      <c r="B11" s="23">
        <v>2265</v>
      </c>
      <c r="C11" s="23">
        <v>125</v>
      </c>
      <c r="D11" s="23">
        <v>4880</v>
      </c>
      <c r="E11" s="23">
        <v>2009</v>
      </c>
      <c r="F11" s="24">
        <f t="shared" si="0"/>
        <v>9279</v>
      </c>
    </row>
    <row r="12" spans="1:6" ht="19.5" customHeight="1">
      <c r="A12" s="15" t="s">
        <v>20</v>
      </c>
      <c r="B12" s="23">
        <v>1847</v>
      </c>
      <c r="C12" s="23">
        <v>173</v>
      </c>
      <c r="D12" s="23">
        <v>5530</v>
      </c>
      <c r="E12" s="23">
        <v>2664</v>
      </c>
      <c r="F12" s="24">
        <f t="shared" si="0"/>
        <v>10214</v>
      </c>
    </row>
    <row r="13" spans="1:6" ht="19.5" customHeight="1">
      <c r="A13" s="15" t="s">
        <v>21</v>
      </c>
      <c r="B13" s="23">
        <v>1469</v>
      </c>
      <c r="C13" s="23">
        <v>119</v>
      </c>
      <c r="D13" s="23">
        <v>3770</v>
      </c>
      <c r="E13" s="23">
        <v>2587</v>
      </c>
      <c r="F13" s="24">
        <f t="shared" si="0"/>
        <v>7945</v>
      </c>
    </row>
    <row r="14" spans="1:6" ht="19.5" customHeight="1">
      <c r="A14" s="15" t="s">
        <v>22</v>
      </c>
      <c r="B14" s="23">
        <v>3559</v>
      </c>
      <c r="C14" s="23">
        <v>219</v>
      </c>
      <c r="D14" s="23">
        <v>8911</v>
      </c>
      <c r="E14" s="23">
        <v>3575</v>
      </c>
      <c r="F14" s="24">
        <f t="shared" si="0"/>
        <v>16264</v>
      </c>
    </row>
    <row r="15" spans="1:6" ht="19.5" customHeight="1">
      <c r="A15" s="15" t="s">
        <v>23</v>
      </c>
      <c r="B15" s="23">
        <v>2929</v>
      </c>
      <c r="C15" s="23">
        <v>190</v>
      </c>
      <c r="D15" s="23">
        <v>7058</v>
      </c>
      <c r="E15" s="23">
        <v>2823</v>
      </c>
      <c r="F15" s="24">
        <f t="shared" si="0"/>
        <v>13000</v>
      </c>
    </row>
    <row r="16" spans="1:6" ht="19.5" customHeight="1">
      <c r="A16" s="15" t="s">
        <v>24</v>
      </c>
      <c r="B16" s="23">
        <v>3368</v>
      </c>
      <c r="C16" s="23">
        <v>164</v>
      </c>
      <c r="D16" s="23">
        <v>6673</v>
      </c>
      <c r="E16" s="23">
        <v>2499</v>
      </c>
      <c r="F16" s="24">
        <f t="shared" si="0"/>
        <v>12704</v>
      </c>
    </row>
    <row r="17" spans="1:6" ht="19.5" customHeight="1">
      <c r="A17" s="15" t="s">
        <v>25</v>
      </c>
      <c r="B17" s="23">
        <v>216</v>
      </c>
      <c r="C17" s="23">
        <v>21</v>
      </c>
      <c r="D17" s="23">
        <v>801</v>
      </c>
      <c r="E17" s="23">
        <v>220</v>
      </c>
      <c r="F17" s="24">
        <f t="shared" si="0"/>
        <v>1258</v>
      </c>
    </row>
    <row r="18" spans="1:6" ht="19.5" customHeight="1">
      <c r="A18" s="15" t="s">
        <v>26</v>
      </c>
      <c r="B18" s="23">
        <v>341</v>
      </c>
      <c r="C18" s="23">
        <v>25</v>
      </c>
      <c r="D18" s="23">
        <v>922</v>
      </c>
      <c r="E18" s="23">
        <v>281</v>
      </c>
      <c r="F18" s="24">
        <f t="shared" si="0"/>
        <v>1569</v>
      </c>
    </row>
    <row r="19" spans="1:6" ht="19.5" customHeight="1">
      <c r="A19" s="15" t="s">
        <v>27</v>
      </c>
      <c r="B19" s="23">
        <v>415</v>
      </c>
      <c r="C19" s="23">
        <v>16</v>
      </c>
      <c r="D19" s="23">
        <v>617</v>
      </c>
      <c r="E19" s="23">
        <v>236</v>
      </c>
      <c r="F19" s="24">
        <f t="shared" si="0"/>
        <v>1284</v>
      </c>
    </row>
    <row r="20" spans="1:6" ht="19.5" customHeight="1">
      <c r="A20" s="15" t="s">
        <v>28</v>
      </c>
      <c r="B20" s="23">
        <v>235</v>
      </c>
      <c r="C20" s="23">
        <v>28</v>
      </c>
      <c r="D20" s="23">
        <v>800</v>
      </c>
      <c r="E20" s="23">
        <v>261</v>
      </c>
      <c r="F20" s="24">
        <f t="shared" si="0"/>
        <v>1324</v>
      </c>
    </row>
    <row r="21" spans="1:6" ht="19.5" customHeight="1">
      <c r="A21" s="15" t="s">
        <v>29</v>
      </c>
      <c r="B21" s="23">
        <v>139</v>
      </c>
      <c r="C21" s="23">
        <v>10</v>
      </c>
      <c r="D21" s="23">
        <v>467</v>
      </c>
      <c r="E21" s="23">
        <v>159</v>
      </c>
      <c r="F21" s="24">
        <f t="shared" si="0"/>
        <v>775</v>
      </c>
    </row>
    <row r="22" spans="1:6" ht="19.5" customHeight="1">
      <c r="A22" s="15" t="s">
        <v>30</v>
      </c>
      <c r="B22" s="23">
        <v>86</v>
      </c>
      <c r="C22" s="23">
        <v>4</v>
      </c>
      <c r="D22" s="23">
        <v>336</v>
      </c>
      <c r="E22" s="23">
        <v>151</v>
      </c>
      <c r="F22" s="24">
        <f t="shared" si="0"/>
        <v>577</v>
      </c>
    </row>
    <row r="23" spans="1:6" ht="19.5" customHeight="1">
      <c r="A23" s="15" t="s">
        <v>31</v>
      </c>
      <c r="B23" s="23">
        <v>402</v>
      </c>
      <c r="C23" s="23">
        <v>21</v>
      </c>
      <c r="D23" s="23">
        <v>971</v>
      </c>
      <c r="E23" s="23">
        <v>208</v>
      </c>
      <c r="F23" s="24">
        <f t="shared" si="0"/>
        <v>1602</v>
      </c>
    </row>
    <row r="24" spans="1:6" ht="19.5" customHeight="1">
      <c r="A24" s="15" t="s">
        <v>32</v>
      </c>
      <c r="B24" s="23">
        <v>473</v>
      </c>
      <c r="C24" s="23">
        <v>56</v>
      </c>
      <c r="D24" s="23">
        <v>1113</v>
      </c>
      <c r="E24" s="23">
        <v>405</v>
      </c>
      <c r="F24" s="24">
        <f t="shared" si="0"/>
        <v>2047</v>
      </c>
    </row>
    <row r="25" spans="1:6" ht="19.5" customHeight="1">
      <c r="A25" s="15" t="s">
        <v>33</v>
      </c>
      <c r="B25" s="23">
        <v>410</v>
      </c>
      <c r="C25" s="23">
        <v>25</v>
      </c>
      <c r="D25" s="23">
        <v>1418</v>
      </c>
      <c r="E25" s="23">
        <v>542</v>
      </c>
      <c r="F25" s="24">
        <f t="shared" si="0"/>
        <v>2395</v>
      </c>
    </row>
    <row r="26" spans="1:6" ht="19.5" customHeight="1">
      <c r="A26" s="15" t="s">
        <v>34</v>
      </c>
      <c r="B26" s="23">
        <v>410</v>
      </c>
      <c r="C26" s="23">
        <v>38</v>
      </c>
      <c r="D26" s="23">
        <v>1289</v>
      </c>
      <c r="E26" s="23">
        <v>389</v>
      </c>
      <c r="F26" s="24">
        <f t="shared" si="0"/>
        <v>2126</v>
      </c>
    </row>
    <row r="27" spans="1:6" ht="19.5" customHeight="1">
      <c r="A27" s="15" t="s">
        <v>35</v>
      </c>
      <c r="B27" s="23">
        <v>46</v>
      </c>
      <c r="C27" s="23">
        <v>4</v>
      </c>
      <c r="D27" s="23">
        <v>174</v>
      </c>
      <c r="E27" s="23">
        <v>40</v>
      </c>
      <c r="F27" s="24">
        <f t="shared" si="0"/>
        <v>264</v>
      </c>
    </row>
    <row r="28" spans="1:6" ht="19.5" customHeight="1">
      <c r="A28" s="15" t="s">
        <v>36</v>
      </c>
      <c r="B28" s="23">
        <v>2660</v>
      </c>
      <c r="C28" s="23">
        <v>144</v>
      </c>
      <c r="D28" s="23">
        <v>5805</v>
      </c>
      <c r="E28" s="23">
        <v>2404</v>
      </c>
      <c r="F28" s="24">
        <f t="shared" si="0"/>
        <v>11013</v>
      </c>
    </row>
    <row r="29" spans="1:6" ht="19.5" customHeight="1">
      <c r="A29" s="15" t="s">
        <v>37</v>
      </c>
      <c r="B29" s="23">
        <v>579</v>
      </c>
      <c r="C29" s="23">
        <v>45</v>
      </c>
      <c r="D29" s="23">
        <v>2291</v>
      </c>
      <c r="E29" s="23">
        <v>605</v>
      </c>
      <c r="F29" s="24">
        <f t="shared" si="0"/>
        <v>3520</v>
      </c>
    </row>
    <row r="30" spans="1:6" ht="19.5" customHeight="1">
      <c r="A30" s="15" t="s">
        <v>38</v>
      </c>
      <c r="B30" s="23">
        <v>698</v>
      </c>
      <c r="C30" s="23">
        <v>51</v>
      </c>
      <c r="D30" s="23">
        <v>2028</v>
      </c>
      <c r="E30" s="23">
        <v>707</v>
      </c>
      <c r="F30" s="24">
        <f t="shared" si="0"/>
        <v>3484</v>
      </c>
    </row>
    <row r="31" spans="1:6" ht="19.5" customHeight="1">
      <c r="A31" s="15" t="s">
        <v>39</v>
      </c>
      <c r="B31" s="23">
        <v>1657</v>
      </c>
      <c r="C31" s="23">
        <v>125</v>
      </c>
      <c r="D31" s="23">
        <v>3623</v>
      </c>
      <c r="E31" s="23">
        <v>1127</v>
      </c>
      <c r="F31" s="24">
        <f t="shared" si="0"/>
        <v>6532</v>
      </c>
    </row>
    <row r="32" spans="1:6" ht="19.5" customHeight="1">
      <c r="A32" s="15" t="s">
        <v>40</v>
      </c>
      <c r="B32" s="23">
        <v>665</v>
      </c>
      <c r="C32" s="23">
        <v>81</v>
      </c>
      <c r="D32" s="23">
        <v>1993</v>
      </c>
      <c r="E32" s="23">
        <v>508</v>
      </c>
      <c r="F32" s="24">
        <f t="shared" si="0"/>
        <v>3247</v>
      </c>
    </row>
    <row r="33" spans="1:6" ht="19.5" customHeight="1">
      <c r="A33" s="15" t="s">
        <v>41</v>
      </c>
      <c r="B33" s="23">
        <v>227</v>
      </c>
      <c r="C33" s="23">
        <v>23</v>
      </c>
      <c r="D33" s="23">
        <v>1969</v>
      </c>
      <c r="E33" s="23">
        <v>296</v>
      </c>
      <c r="F33" s="24">
        <f t="shared" si="0"/>
        <v>2515</v>
      </c>
    </row>
    <row r="34" spans="1:6" ht="19.5" customHeight="1">
      <c r="A34" s="15" t="s">
        <v>42</v>
      </c>
      <c r="B34" s="23">
        <v>547</v>
      </c>
      <c r="C34" s="23">
        <v>37</v>
      </c>
      <c r="D34" s="23">
        <v>1461</v>
      </c>
      <c r="E34" s="23">
        <v>505</v>
      </c>
      <c r="F34" s="24">
        <f aca="true" t="shared" si="1" ref="F34:F39">SUM(B34:E34)</f>
        <v>2550</v>
      </c>
    </row>
    <row r="35" spans="1:6" ht="19.5" customHeight="1">
      <c r="A35" s="15" t="s">
        <v>43</v>
      </c>
      <c r="B35" s="23">
        <v>694</v>
      </c>
      <c r="C35" s="23">
        <v>58</v>
      </c>
      <c r="D35" s="23">
        <v>1978</v>
      </c>
      <c r="E35" s="23">
        <v>630</v>
      </c>
      <c r="F35" s="24">
        <f t="shared" si="1"/>
        <v>3360</v>
      </c>
    </row>
    <row r="36" spans="1:6" ht="19.5" customHeight="1">
      <c r="A36" s="15" t="s">
        <v>44</v>
      </c>
      <c r="B36" s="23">
        <v>1948</v>
      </c>
      <c r="C36" s="23">
        <v>134</v>
      </c>
      <c r="D36" s="23">
        <v>4884</v>
      </c>
      <c r="E36" s="23">
        <v>2102</v>
      </c>
      <c r="F36" s="24">
        <f t="shared" si="1"/>
        <v>9068</v>
      </c>
    </row>
    <row r="37" spans="1:6" ht="19.5" customHeight="1">
      <c r="A37" s="15" t="s">
        <v>45</v>
      </c>
      <c r="B37" s="23">
        <v>813</v>
      </c>
      <c r="C37" s="23">
        <v>68</v>
      </c>
      <c r="D37" s="23">
        <v>1608</v>
      </c>
      <c r="E37" s="23">
        <v>736</v>
      </c>
      <c r="F37" s="24">
        <f t="shared" si="1"/>
        <v>3225</v>
      </c>
    </row>
    <row r="38" spans="1:6" ht="19.5" customHeight="1">
      <c r="A38" s="15" t="s">
        <v>46</v>
      </c>
      <c r="B38" s="23">
        <v>80</v>
      </c>
      <c r="C38" s="23">
        <v>8</v>
      </c>
      <c r="D38" s="23">
        <v>370</v>
      </c>
      <c r="E38" s="23">
        <v>710</v>
      </c>
      <c r="F38" s="24">
        <f t="shared" si="1"/>
        <v>1168</v>
      </c>
    </row>
    <row r="39" spans="1:6" ht="19.5" customHeight="1" thickBot="1">
      <c r="A39" s="15" t="s">
        <v>47</v>
      </c>
      <c r="B39" s="23">
        <v>1152</v>
      </c>
      <c r="C39" s="23">
        <v>136</v>
      </c>
      <c r="D39" s="23">
        <v>3145</v>
      </c>
      <c r="E39" s="23">
        <v>1281</v>
      </c>
      <c r="F39" s="24">
        <f t="shared" si="1"/>
        <v>5714</v>
      </c>
    </row>
    <row r="40" spans="1:6" ht="19.5" customHeight="1" thickTop="1">
      <c r="A40" s="18" t="str">
        <f>A3&amp;"合計"</f>
        <v>高知県合計</v>
      </c>
      <c r="B40" s="25">
        <f>SUM(B6:B39)</f>
        <v>72939</v>
      </c>
      <c r="C40" s="25">
        <f>SUM(C6:C39)</f>
        <v>4268</v>
      </c>
      <c r="D40" s="25">
        <f>SUM(D6:D39)</f>
        <v>159709</v>
      </c>
      <c r="E40" s="25">
        <f>SUM(E6:E39)</f>
        <v>65236</v>
      </c>
      <c r="F40" s="25">
        <f>SUM(F6:F39)</f>
        <v>302152</v>
      </c>
    </row>
    <row r="41" spans="1:6" ht="15.75" customHeight="1">
      <c r="A41" s="8"/>
      <c r="B41" s="9"/>
      <c r="C41" s="9"/>
      <c r="D41" s="9"/>
      <c r="E41" s="9"/>
      <c r="F41" s="10"/>
    </row>
    <row r="42" spans="1:6" ht="15.75" customHeight="1">
      <c r="A42" s="11"/>
      <c r="B42" s="6"/>
      <c r="C42" s="6"/>
      <c r="D42" s="6"/>
      <c r="E42" s="6"/>
      <c r="F42" s="12"/>
    </row>
    <row r="43" spans="1:6" ht="15.75" customHeight="1">
      <c r="A43" s="11"/>
      <c r="B43" s="6"/>
      <c r="C43" s="6"/>
      <c r="D43" s="6"/>
      <c r="E43" s="6"/>
      <c r="F43" s="12"/>
    </row>
    <row r="44" spans="1:6" ht="15.75" customHeight="1">
      <c r="A44" s="11"/>
      <c r="B44" s="6"/>
      <c r="C44" s="6"/>
      <c r="D44" s="6"/>
      <c r="E44" s="6"/>
      <c r="F44" s="12"/>
    </row>
    <row r="45" spans="1:6" ht="15.75" customHeight="1">
      <c r="A45" s="11"/>
      <c r="B45" s="6"/>
      <c r="C45" s="6"/>
      <c r="D45" s="6"/>
      <c r="E45" s="6"/>
      <c r="F45" s="12"/>
    </row>
    <row r="46" spans="1:6" ht="15.75" customHeight="1">
      <c r="A46" s="11"/>
      <c r="B46" s="6"/>
      <c r="C46" s="6"/>
      <c r="D46" s="6"/>
      <c r="E46" s="6"/>
      <c r="F46" s="12"/>
    </row>
    <row r="47" spans="1:6" ht="15.75" customHeight="1">
      <c r="A47" s="11"/>
      <c r="B47" s="6"/>
      <c r="C47" s="6"/>
      <c r="D47" s="6"/>
      <c r="E47" s="6"/>
      <c r="F47" s="12"/>
    </row>
    <row r="48" spans="1:6" ht="15.75" customHeight="1">
      <c r="A48" s="11"/>
      <c r="B48" s="6"/>
      <c r="C48" s="6"/>
      <c r="D48" s="6"/>
      <c r="E48" s="6"/>
      <c r="F48" s="12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2013-09-12T12:01:32Z</cp:lastPrinted>
  <dcterms:created xsi:type="dcterms:W3CDTF">2010-07-11T18:06:49Z</dcterms:created>
  <dcterms:modified xsi:type="dcterms:W3CDTF">2013-09-12T12:16:54Z</dcterms:modified>
  <cp:category/>
  <cp:version/>
  <cp:contentType/>
  <cp:contentStatus/>
</cp:coreProperties>
</file>