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6060" tabRatio="805" activeTab="0"/>
  </bookViews>
  <sheets>
    <sheet name="目次" sheetId="1" r:id="rId1"/>
    <sheet name="総括（済）" sheetId="2" r:id="rId2"/>
    <sheet name="地域別総括（震災分）" sheetId="3" r:id="rId3"/>
    <sheet name="Ⅰ一般事業(済）" sheetId="4" r:id="rId4"/>
    <sheet name="Ⅰ一般事業(目的別及び震災分）" sheetId="5" r:id="rId5"/>
    <sheet name="１．道路（済）" sheetId="6" r:id="rId6"/>
    <sheet name="（１）国県道（済）" sheetId="7" r:id="rId7"/>
    <sheet name="（２）市町村道（済）" sheetId="8" r:id="rId8"/>
    <sheet name="２．街路（済）" sheetId="9" r:id="rId9"/>
    <sheet name="３．都市計画" sheetId="10" r:id="rId10"/>
    <sheet name="４．港湾" sheetId="11" r:id="rId11"/>
    <sheet name="５．農林水産" sheetId="12" r:id="rId12"/>
    <sheet name="（１）農業基盤整備" sheetId="13" r:id="rId13"/>
    <sheet name="（２）林道" sheetId="14" r:id="rId14"/>
    <sheet name="（３）造林" sheetId="15" r:id="rId15"/>
    <sheet name="（４）漁港" sheetId="16" r:id="rId16"/>
    <sheet name="（５）その他" sheetId="17" r:id="rId17"/>
    <sheet name="６．住宅" sheetId="18" r:id="rId18"/>
    <sheet name="７．環境衛生" sheetId="19" r:id="rId19"/>
    <sheet name="８．厚生福祉" sheetId="20" r:id="rId20"/>
    <sheet name="（１）保健医療" sheetId="21" r:id="rId21"/>
    <sheet name="（２）国立公園" sheetId="22" r:id="rId22"/>
    <sheet name="（３）社会福祉" sheetId="23" r:id="rId23"/>
    <sheet name="９．治山治水" sheetId="24" r:id="rId24"/>
    <sheet name="（１）河川" sheetId="25" r:id="rId25"/>
    <sheet name="（２）砂防" sheetId="26" r:id="rId26"/>
    <sheet name="（３）治山" sheetId="27" r:id="rId27"/>
    <sheet name="１０．海岸保全" sheetId="28" r:id="rId28"/>
    <sheet name="１１．文教施設" sheetId="29" r:id="rId29"/>
    <sheet name="１２．失業対策" sheetId="30" r:id="rId30"/>
    <sheet name="１３．災害復旧" sheetId="31" r:id="rId31"/>
    <sheet name="１４．官庁営繕" sheetId="32" r:id="rId32"/>
    <sheet name="１５．空港" sheetId="33" r:id="rId33"/>
    <sheet name="１６．鉄道" sheetId="34" r:id="rId34"/>
    <sheet name="１７．その他" sheetId="35" r:id="rId35"/>
    <sheet name="Ⅱ公営企業" sheetId="36" r:id="rId36"/>
    <sheet name="１．水道" sheetId="37" r:id="rId37"/>
    <sheet name="２．工業用水道" sheetId="38" r:id="rId38"/>
    <sheet name="３．軌道" sheetId="39" r:id="rId39"/>
    <sheet name="４．自動車運送" sheetId="40" r:id="rId40"/>
    <sheet name="５．地下鉄" sheetId="41" r:id="rId41"/>
    <sheet name="６．船舶" sheetId="42" r:id="rId42"/>
    <sheet name="７．電気" sheetId="43" r:id="rId43"/>
    <sheet name="８．ガス" sheetId="44" r:id="rId44"/>
    <sheet name="９．港湾整備" sheetId="45" r:id="rId45"/>
    <sheet name="１０．病院" sheetId="46" r:id="rId46"/>
    <sheet name="１１．市場" sheetId="47" r:id="rId47"/>
    <sheet name="１２．と畜場" sheetId="48" r:id="rId48"/>
    <sheet name="１３．観光施設" sheetId="49" r:id="rId49"/>
    <sheet name="１４．宅地造成" sheetId="50" r:id="rId50"/>
    <sheet name="１５．公共下水道(済）" sheetId="51" r:id="rId51"/>
    <sheet name="１６．有料道路" sheetId="52" r:id="rId52"/>
    <sheet name="１７．駐車場" sheetId="53" r:id="rId53"/>
    <sheet name="１８．介護サービス" sheetId="54" r:id="rId54"/>
    <sheet name="１９．その他" sheetId="55" r:id="rId55"/>
    <sheet name="Ⅲ収益事業" sheetId="56" r:id="rId56"/>
    <sheet name="Ⅳ国民健康保険事業" sheetId="57" r:id="rId57"/>
    <sheet name="Ⅴ老人保健医療事業" sheetId="58" r:id="rId58"/>
    <sheet name="Ⅵ介護保険事業" sheetId="59" r:id="rId59"/>
    <sheet name="Ⅶ後期高齢者医療事業" sheetId="60" r:id="rId60"/>
    <sheet name="Ⅷ公立大学附属病院事業" sheetId="61" r:id="rId61"/>
  </sheets>
  <definedNames>
    <definedName name="_xlnm.Print_Area" localSheetId="24">'（１）河川'!$A$1:$R$64</definedName>
    <definedName name="_xlnm.Print_Area" localSheetId="6">'（１）国県道（済）'!$A$1:$R$64</definedName>
    <definedName name="_xlnm.Print_Area" localSheetId="12">'（１）農業基盤整備'!$A$1:$R$64</definedName>
    <definedName name="_xlnm.Print_Area" localSheetId="20">'（１）保健医療'!$A$1:$R$64</definedName>
    <definedName name="_xlnm.Print_Area" localSheetId="21">'（２）国立公園'!$A$1:$R$64</definedName>
    <definedName name="_xlnm.Print_Area" localSheetId="25">'（２）砂防'!$A$1:$R$64</definedName>
    <definedName name="_xlnm.Print_Area" localSheetId="7">'（２）市町村道（済）'!$A$1:$R$64</definedName>
    <definedName name="_xlnm.Print_Area" localSheetId="13">'（２）林道'!$A$1:$R$64</definedName>
    <definedName name="_xlnm.Print_Area" localSheetId="26">'（３）治山'!$A$1:$R$64</definedName>
    <definedName name="_xlnm.Print_Area" localSheetId="22">'（３）社会福祉'!$A$1:$R$64</definedName>
    <definedName name="_xlnm.Print_Area" localSheetId="14">'（３）造林'!$A$1:$R$64</definedName>
    <definedName name="_xlnm.Print_Area" localSheetId="15">'（４）漁港'!$A$1:$R$64</definedName>
    <definedName name="_xlnm.Print_Area" localSheetId="16">'（５）その他'!$A$1:$R$64</definedName>
    <definedName name="_xlnm.Print_Area" localSheetId="36">'１．水道'!$A$1:$R$64</definedName>
    <definedName name="_xlnm.Print_Area" localSheetId="5">'１．道路（済）'!$A$1:$R$64</definedName>
    <definedName name="_xlnm.Print_Area" localSheetId="27">'１０．海岸保全'!$A$1:$R$64</definedName>
    <definedName name="_xlnm.Print_Area" localSheetId="45">'１０．病院'!$A$1:$R$64</definedName>
    <definedName name="_xlnm.Print_Area" localSheetId="46">'１１．市場'!$A$1:$R$64</definedName>
    <definedName name="_xlnm.Print_Area" localSheetId="28">'１１．文教施設'!$A$1:$R$64</definedName>
    <definedName name="_xlnm.Print_Area" localSheetId="47">'１２．と畜場'!$A$1:$R$64</definedName>
    <definedName name="_xlnm.Print_Area" localSheetId="29">'１２．失業対策'!$A$1:$R$64</definedName>
    <definedName name="_xlnm.Print_Area" localSheetId="48">'１３．観光施設'!$A$1:$R$64</definedName>
    <definedName name="_xlnm.Print_Area" localSheetId="30">'１３．災害復旧'!$A$1:$R$64</definedName>
    <definedName name="_xlnm.Print_Area" localSheetId="31">'１４．官庁営繕'!$A$1:$R$64</definedName>
    <definedName name="_xlnm.Print_Area" localSheetId="49">'１４．宅地造成'!$A$1:$R$64</definedName>
    <definedName name="_xlnm.Print_Area" localSheetId="32">'１５．空港'!$A$1:$R$64</definedName>
    <definedName name="_xlnm.Print_Area" localSheetId="50">'１５．公共下水道(済）'!$A$1:$R$64</definedName>
    <definedName name="_xlnm.Print_Area" localSheetId="33">'１６．鉄道'!$A$1:$R$64</definedName>
    <definedName name="_xlnm.Print_Area" localSheetId="51">'１６．有料道路'!$A$1:$R$64</definedName>
    <definedName name="_xlnm.Print_Area" localSheetId="34">'１７．その他'!$A$1:$R$64</definedName>
    <definedName name="_xlnm.Print_Area" localSheetId="52">'１７．駐車場'!$A$1:$R$64</definedName>
    <definedName name="_xlnm.Print_Area" localSheetId="53">'１８．介護サービス'!$A$1:$R$64</definedName>
    <definedName name="_xlnm.Print_Area" localSheetId="54">'１９．その他'!$A$1:$R$64</definedName>
    <definedName name="_xlnm.Print_Area" localSheetId="8">'２．街路（済）'!$A$1:$R$64</definedName>
    <definedName name="_xlnm.Print_Area" localSheetId="37">'２．工業用水道'!$A$1:$R$64</definedName>
    <definedName name="_xlnm.Print_Area" localSheetId="38">'３．軌道'!$A$1:$R$64</definedName>
    <definedName name="_xlnm.Print_Area" localSheetId="9">'３．都市計画'!$A$1:$R$64</definedName>
    <definedName name="_xlnm.Print_Area" localSheetId="10">'４．港湾'!$A$1:$R$64</definedName>
    <definedName name="_xlnm.Print_Area" localSheetId="39">'４．自動車運送'!$A$1:$R$64</definedName>
    <definedName name="_xlnm.Print_Area" localSheetId="40">'５．地下鉄'!$A$1:$R$64</definedName>
    <definedName name="_xlnm.Print_Area" localSheetId="11">'５．農林水産'!$A$1:$R$64</definedName>
    <definedName name="_xlnm.Print_Area" localSheetId="17">'６．住宅'!$A$1:$R$64</definedName>
    <definedName name="_xlnm.Print_Area" localSheetId="41">'６．船舶'!$A$1:$R$64</definedName>
    <definedName name="_xlnm.Print_Area" localSheetId="18">'７．環境衛生'!$A$1:$R$64</definedName>
    <definedName name="_xlnm.Print_Area" localSheetId="42">'７．電気'!$A$1:$R$64</definedName>
    <definedName name="_xlnm.Print_Area" localSheetId="43">'８．ガス'!$A$1:$R$64</definedName>
    <definedName name="_xlnm.Print_Area" localSheetId="19">'８．厚生福祉'!$A$1:$R$64</definedName>
    <definedName name="_xlnm.Print_Area" localSheetId="44">'９．港湾整備'!$A$1:$R$64</definedName>
    <definedName name="_xlnm.Print_Area" localSheetId="23">'９．治山治水'!$A$1:$R$64</definedName>
    <definedName name="_xlnm.Print_Area" localSheetId="3">'Ⅰ一般事業(済）'!$A$1:$R$64</definedName>
    <definedName name="_xlnm.Print_Area" localSheetId="4">'Ⅰ一般事業(目的別及び震災分）'!$A$1:$R$50</definedName>
    <definedName name="_xlnm.Print_Area" localSheetId="35">'Ⅱ公営企業'!$A$1:$R$64</definedName>
    <definedName name="_xlnm.Print_Area" localSheetId="55">'Ⅲ収益事業'!$A$1:$R$64</definedName>
    <definedName name="_xlnm.Print_Area" localSheetId="56">'Ⅳ国民健康保険事業'!$A$1:$R$64</definedName>
    <definedName name="_xlnm.Print_Area" localSheetId="57">'Ⅴ老人保健医療事業'!$A$1:$R$64</definedName>
    <definedName name="_xlnm.Print_Area" localSheetId="58">'Ⅵ介護保険事業'!$A$1:$R$64</definedName>
    <definedName name="_xlnm.Print_Area" localSheetId="59">'Ⅶ後期高齢者医療事業'!$A$1:$R$64</definedName>
    <definedName name="_xlnm.Print_Area" localSheetId="60">'Ⅷ公立大学附属病院事業'!$A$1:$R$64</definedName>
    <definedName name="_xlnm.Print_Area" localSheetId="1">'総括（済）'!$A$1:$R$64</definedName>
    <definedName name="_xlnm.Print_Area" localSheetId="2">'地域別総括（震災分）'!$A$1:$R$64</definedName>
    <definedName name="_xlnm.Print_Area" localSheetId="0">'目次'!$A$1:$P$34</definedName>
  </definedNames>
  <calcPr fullCalcOnLoad="1"/>
</workbook>
</file>

<file path=xl/sharedStrings.xml><?xml version="1.0" encoding="utf-8"?>
<sst xmlns="http://schemas.openxmlformats.org/spreadsheetml/2006/main" count="29961" uniqueCount="333">
  <si>
    <t>都道府県費</t>
  </si>
  <si>
    <t>（単位：千円）</t>
  </si>
  <si>
    <t>Ⅰ　一般事業</t>
  </si>
  <si>
    <t>１．道路</t>
  </si>
  <si>
    <t>（１）国県道</t>
  </si>
  <si>
    <t>（２）市町村道</t>
  </si>
  <si>
    <t>２．街路</t>
  </si>
  <si>
    <t>３．都市計画</t>
  </si>
  <si>
    <t>Ⅳ．国民健康保険事業</t>
  </si>
  <si>
    <t>１７．その他</t>
  </si>
  <si>
    <t>１６．鉄道</t>
  </si>
  <si>
    <t>１５．空港</t>
  </si>
  <si>
    <t>１４．官庁営繕</t>
  </si>
  <si>
    <t>１３．災害復旧</t>
  </si>
  <si>
    <t>１２．失業対策</t>
  </si>
  <si>
    <t>１１．文教施設</t>
  </si>
  <si>
    <t>１０．海岸保全</t>
  </si>
  <si>
    <t>（３）治山</t>
  </si>
  <si>
    <t>（２）砂防</t>
  </si>
  <si>
    <t>（１）河川</t>
  </si>
  <si>
    <t>９．治山治水</t>
  </si>
  <si>
    <t>（３）社会福祉</t>
  </si>
  <si>
    <t>（２）国立公園</t>
  </si>
  <si>
    <t>（１）保健医療</t>
  </si>
  <si>
    <t>８．厚生福祉</t>
  </si>
  <si>
    <t>７．環境衛生</t>
  </si>
  <si>
    <t>６．住宅</t>
  </si>
  <si>
    <t>（５）その他</t>
  </si>
  <si>
    <t>（３）造林</t>
  </si>
  <si>
    <t>（２）林道</t>
  </si>
  <si>
    <t>（１）農業基盤整備</t>
  </si>
  <si>
    <t>５．農林水産</t>
  </si>
  <si>
    <t>４．港湾</t>
  </si>
  <si>
    <t>（４）漁港</t>
  </si>
  <si>
    <t>-</t>
  </si>
  <si>
    <t>都道府県名</t>
  </si>
  <si>
    <t>区　分</t>
  </si>
  <si>
    <t>総　　括</t>
  </si>
  <si>
    <t>（１）　資 金 負 担 別 投 資 実 績</t>
  </si>
  <si>
    <t>（２）　投 資 主 体 別 資 金 負 担 別 投 資 実 績</t>
  </si>
  <si>
    <t>総　投　資　額</t>
  </si>
  <si>
    <t>資 金 負 担 区 分</t>
  </si>
  <si>
    <t>投　資　額</t>
  </si>
  <si>
    <t>ロ　　都 道 府 県</t>
  </si>
  <si>
    <t>イ　　 　　　　国</t>
  </si>
  <si>
    <t>ハ　　市　町　村</t>
  </si>
  <si>
    <t>国　　 費</t>
  </si>
  <si>
    <t>市 町 村 費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</si>
  <si>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</si>
  <si>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</si>
  <si>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</si>
  <si>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</si>
  <si>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</si>
  <si>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</si>
  <si>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</si>
  <si>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</si>
  <si>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</si>
  <si>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</si>
  <si>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</si>
  <si>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</si>
  <si>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</si>
  <si>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</si>
  <si>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</si>
  <si>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</si>
  <si>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</si>
  <si>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</si>
  <si>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</si>
  <si>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</si>
  <si>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</si>
  <si>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</si>
  <si>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</si>
  <si>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</si>
  <si>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</si>
  <si>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</si>
  <si>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</si>
  <si>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</si>
  <si>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</si>
  <si>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</si>
  <si>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</si>
  <si>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</si>
  <si>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</si>
  <si>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</si>
  <si>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</si>
  <si>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</si>
  <si>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</si>
  <si>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</si>
  <si>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</si>
  <si>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</si>
  <si>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</si>
  <si>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</si>
  <si>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</si>
  <si>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</si>
  <si>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</si>
  <si>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</si>
  <si>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</si>
  <si>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合　 計</t>
  </si>
  <si>
    <t>国　　 費</t>
  </si>
  <si>
    <t>市 町 村 費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</si>
  <si>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</si>
  <si>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</si>
  <si>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</si>
  <si>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</si>
  <si>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</si>
  <si>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</si>
  <si>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</si>
  <si>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</si>
  <si>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</si>
  <si>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</si>
  <si>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</si>
  <si>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</si>
  <si>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</si>
  <si>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</si>
  <si>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</si>
  <si>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</si>
  <si>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</si>
  <si>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</si>
  <si>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</si>
  <si>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</si>
  <si>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</si>
  <si>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</si>
  <si>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</si>
  <si>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</si>
  <si>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</si>
  <si>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</si>
  <si>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</si>
  <si>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</si>
  <si>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</si>
  <si>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</si>
  <si>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</si>
  <si>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</si>
  <si>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</si>
  <si>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</si>
  <si>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</si>
  <si>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</si>
  <si>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</si>
  <si>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</si>
  <si>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</si>
  <si>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</si>
  <si>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</si>
  <si>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</si>
  <si>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</si>
  <si>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</si>
  <si>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</si>
  <si>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</si>
  <si>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</si>
  <si>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合　 計</t>
  </si>
  <si>
    <t>　　3．都市計画</t>
  </si>
  <si>
    <t>総　括</t>
  </si>
  <si>
    <t>　　5．農林水産</t>
  </si>
  <si>
    <t>　　7．環境衛生</t>
  </si>
  <si>
    <t>　　8．厚生福祉</t>
  </si>
  <si>
    <t>　　9．治山治水</t>
  </si>
  <si>
    <t>　 10．海岸保全</t>
  </si>
  <si>
    <t>　 17．その他</t>
  </si>
  <si>
    <t>Ⅱ　公営企業</t>
  </si>
  <si>
    <t>　　2．工業用水道</t>
  </si>
  <si>
    <t>　　4．自動車運送</t>
  </si>
  <si>
    <t>　　5．地下鉄</t>
  </si>
  <si>
    <t>　　9．港湾整備</t>
  </si>
  <si>
    <t>Ⅲ　収益事業</t>
  </si>
  <si>
    <t>　 19．その他</t>
  </si>
  <si>
    <t xml:space="preserve"> 　12．と畜場</t>
  </si>
  <si>
    <t>　 13．観光施設</t>
  </si>
  <si>
    <t>　 14．宅地造成</t>
  </si>
  <si>
    <t>　 15．公共下水道</t>
  </si>
  <si>
    <t>　 16．有料道路</t>
  </si>
  <si>
    <t>　 17．駐車場</t>
  </si>
  <si>
    <t xml:space="preserve"> 　18．介護サービス</t>
  </si>
  <si>
    <t>Ⅳ　国民健康保険事業</t>
  </si>
  <si>
    <t>Ⅴ　老人保健医療事業</t>
  </si>
  <si>
    <t>Ⅵ　介護保険事業</t>
  </si>
  <si>
    <t>第2編　基 礎 資 料</t>
  </si>
  <si>
    <t>目    次</t>
  </si>
  <si>
    <t>　　6．住　宅</t>
  </si>
  <si>
    <t>　　1．道 路</t>
  </si>
  <si>
    <t>　　(1)　国県道</t>
  </si>
  <si>
    <t>　　(2)　市町村道</t>
  </si>
  <si>
    <t>　　2．街　路</t>
  </si>
  <si>
    <t>　　4．港　湾</t>
  </si>
  <si>
    <t>　　(1)　農業基盤整備</t>
  </si>
  <si>
    <t>　　(2)　林　道</t>
  </si>
  <si>
    <t>　　(3)　造　林</t>
  </si>
  <si>
    <t>　　(4)  漁　港</t>
  </si>
  <si>
    <t>　　(5)　その他</t>
  </si>
  <si>
    <t>　　(1)　保健医療</t>
  </si>
  <si>
    <t>　　(2)　国立公園</t>
  </si>
  <si>
    <t>　　(3)　社会福祉</t>
  </si>
  <si>
    <t>　　(1)　河　川</t>
  </si>
  <si>
    <t>　　(2)　砂　防</t>
  </si>
  <si>
    <t>　　(3)　治　山</t>
  </si>
  <si>
    <t xml:space="preserve"> 　11．文教施設</t>
  </si>
  <si>
    <t>　 12．失業対策</t>
  </si>
  <si>
    <t>　 13．災害復旧</t>
  </si>
  <si>
    <t xml:space="preserve"> 　14．官庁営繕</t>
  </si>
  <si>
    <t>　 15．空　港</t>
  </si>
  <si>
    <t>　 16．鉄　道</t>
  </si>
  <si>
    <t>　　1．水　道</t>
  </si>
  <si>
    <t>　　3．軌　道</t>
  </si>
  <si>
    <t>　　6．船　舶</t>
  </si>
  <si>
    <t>　　7．電  気</t>
  </si>
  <si>
    <t xml:space="preserve"> 　10．病　院</t>
  </si>
  <si>
    <t>　 11．市　場</t>
  </si>
  <si>
    <t>Ⅲ. 収益事業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</si>
  <si>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</si>
  <si>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</si>
  <si>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</si>
  <si>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</si>
  <si>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</si>
  <si>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</si>
  <si>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</si>
  <si>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Ⅱ．公営企業</t>
  </si>
  <si>
    <t>１．水道</t>
  </si>
  <si>
    <t>２．工業用水道</t>
  </si>
  <si>
    <t>３．軌道</t>
  </si>
  <si>
    <t>４．自動車運送</t>
  </si>
  <si>
    <t>５．地下鉄</t>
  </si>
  <si>
    <t>６．船舶</t>
  </si>
  <si>
    <t>７．電気</t>
  </si>
  <si>
    <t>８．ガス</t>
  </si>
  <si>
    <t>９．港湾整備</t>
  </si>
  <si>
    <t>１０．病院</t>
  </si>
  <si>
    <t>１１．市場</t>
  </si>
  <si>
    <t>１２．と畜場</t>
  </si>
  <si>
    <t>１３．観光施設</t>
  </si>
  <si>
    <t>１４．宅地造成</t>
  </si>
  <si>
    <t>１５．公共下水道</t>
  </si>
  <si>
    <t>１６．有料道路</t>
  </si>
  <si>
    <t>１７．駐車場</t>
  </si>
  <si>
    <t>１８．介護サービス</t>
  </si>
  <si>
    <t>１９．その他</t>
  </si>
  <si>
    <t>Ⅷ．公立大学附属病院事業</t>
  </si>
  <si>
    <t>国　　 費</t>
  </si>
  <si>
    <t>市 町 村 費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</si>
  <si>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</si>
  <si>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</si>
  <si>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</si>
  <si>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</si>
  <si>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</si>
  <si>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</si>
  <si>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</si>
  <si>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</si>
  <si>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</si>
  <si>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</si>
  <si>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</si>
  <si>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</si>
  <si>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</si>
  <si>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</si>
  <si>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</si>
  <si>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</si>
  <si>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</si>
  <si>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</si>
  <si>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</si>
  <si>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</si>
  <si>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</si>
  <si>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</si>
  <si>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</si>
  <si>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</si>
  <si>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</si>
  <si>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</si>
  <si>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</si>
  <si>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</si>
  <si>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</si>
  <si>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</si>
  <si>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</si>
  <si>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</si>
  <si>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</si>
  <si>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</si>
  <si>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</si>
  <si>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</si>
  <si>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</si>
  <si>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</si>
  <si>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</si>
  <si>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</si>
  <si>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</si>
  <si>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</si>
  <si>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</si>
  <si>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</si>
  <si>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</si>
  <si>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</si>
  <si>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</si>
  <si>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合　 計</t>
  </si>
  <si>
    <t>Ⅴ．老人保健医療事業</t>
  </si>
  <si>
    <t>Ⅵ．介護保険事業</t>
  </si>
  <si>
    <t>Ⅶ．後期高齢者医療事業</t>
  </si>
  <si>
    <t>Ⅷ　公立大学附属病院事業</t>
  </si>
  <si>
    <t>Ⅶ　後期高齢者医療事業</t>
  </si>
  <si>
    <t>都市計画</t>
  </si>
  <si>
    <t>農林水産</t>
  </si>
  <si>
    <t>環境衛生</t>
  </si>
  <si>
    <t>厚生福祉</t>
  </si>
  <si>
    <t>治山治水</t>
  </si>
  <si>
    <t>海岸保全</t>
  </si>
  <si>
    <t>文教施設</t>
  </si>
  <si>
    <t>失業対策</t>
  </si>
  <si>
    <t>災害復旧</t>
  </si>
  <si>
    <t>官庁営繕</t>
  </si>
  <si>
    <t>一般その他</t>
  </si>
  <si>
    <t>道　　路</t>
  </si>
  <si>
    <t>合　　計</t>
  </si>
  <si>
    <t>事業名</t>
  </si>
  <si>
    <t>道　　路</t>
  </si>
  <si>
    <t>住    宅</t>
  </si>
  <si>
    <t>住    宅</t>
  </si>
  <si>
    <t>港    湾</t>
  </si>
  <si>
    <t>港    湾</t>
  </si>
  <si>
    <t>街    路</t>
  </si>
  <si>
    <t>街    路</t>
  </si>
  <si>
    <t>空    港</t>
  </si>
  <si>
    <t>空    港</t>
  </si>
  <si>
    <t>鉄    道</t>
  </si>
  <si>
    <t>鉄    道</t>
  </si>
  <si>
    <t>平成23年度都道府県別行政投資実績</t>
  </si>
  <si>
    <t>総　　括（うち東日本大震災復旧･復興分）</t>
  </si>
  <si>
    <t>※一部平成23年度一般会計補正予算により追加された、全国防災対策事業分を含む。</t>
  </si>
  <si>
    <t>※一部平成23年度一般会計補正予算により追加された、全国防災対策事業分を含む。</t>
  </si>
  <si>
    <t>Ⅰ　一般事業目的別（うち東日本大震災復旧･復興分）</t>
  </si>
  <si>
    <t>Ⅰ　一般事業目的別</t>
  </si>
  <si>
    <t>・・・・・・・・・・・・・・・・・・・・・・・・・・・・・・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</si>
  <si>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</si>
  <si>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</si>
  <si>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</si>
  <si>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</si>
  <si>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・・・・・・・・・・・・・・・・・・・・・・・・・</t>
  </si>
  <si>
    <t>・・・・・・・・・・・・・・・・・・・・・</t>
  </si>
  <si>
    <t>・・・・・・・・・・・・・・・・・・・・・・・・・</t>
  </si>
  <si>
    <t>・・・・・・・・・・・・・・・・・・・・・</t>
  </si>
  <si>
    <t>・・・・・・・・・・・・・・・・・・・・・・・・</t>
  </si>
  <si>
    <t>・・・・・・・・・・・・・・・・・・</t>
  </si>
  <si>
    <t>　　8．ガ　ス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</si>
  <si>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</si>
  <si>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</si>
  <si>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</t>
  </si>
  <si>
    <t>・・・・・・・・・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</si>
</sst>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3927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3927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8593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8593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9525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77057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</xdr:rowOff>
    </xdr:from>
    <xdr:to>
      <xdr:col>18</xdr:col>
      <xdr:colOff>0</xdr:colOff>
      <xdr:row>31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17754600" y="77057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28625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SheetLayoutView="100" zoomScalePageLayoutView="0" workbookViewId="0" topLeftCell="A1">
      <selection activeCell="A4" sqref="A4:P4"/>
    </sheetView>
  </sheetViews>
  <sheetFormatPr defaultColWidth="9.00390625" defaultRowHeight="13.5"/>
  <cols>
    <col min="1" max="1" width="7.375" style="0" customWidth="1"/>
    <col min="2" max="2" width="7.25390625" style="0" customWidth="1"/>
    <col min="3" max="3" width="1.875" style="0" customWidth="1"/>
    <col min="4" max="4" width="3.625" style="0" customWidth="1"/>
    <col min="6" max="6" width="9.25390625" style="0" customWidth="1"/>
    <col min="7" max="7" width="4.625" style="0" customWidth="1"/>
    <col min="8" max="8" width="5.625" style="0" customWidth="1"/>
    <col min="9" max="9" width="7.375" style="0" customWidth="1"/>
    <col min="10" max="10" width="7.125" style="0" customWidth="1"/>
    <col min="11" max="11" width="3.50390625" style="0" customWidth="1"/>
    <col min="12" max="12" width="1.75390625" style="0" customWidth="1"/>
    <col min="13" max="13" width="2.625" style="0" customWidth="1"/>
    <col min="15" max="15" width="7.625" style="0" customWidth="1"/>
    <col min="16" max="16" width="4.625" style="0" customWidth="1"/>
  </cols>
  <sheetData>
    <row r="1" spans="1:16" ht="30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30" customHeight="1">
      <c r="A2" s="66" t="s">
        <v>171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30" customHeight="1">
      <c r="A3" s="66" t="s">
        <v>311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30" customHeight="1">
      <c r="A4" s="66" t="s">
        <v>172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20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22.5" customHeight="1">
      <c r="A6" s="18" t="s">
        <v>147</v>
      </c>
      <c r="B6" s="59" t="s">
        <v>317</v>
      </c>
      <c r="C6" s="59"/>
      <c r="D6" s="59"/>
      <c r="E6" s="59"/>
      <c r="F6" s="59"/>
      <c r="G6" s="38">
        <v>108</v>
      </c>
      <c r="H6" s="18"/>
      <c r="I6" s="59" t="s">
        <v>194</v>
      </c>
      <c r="J6" s="59"/>
      <c r="K6" s="59" t="s">
        <v>318</v>
      </c>
      <c r="L6" s="59"/>
      <c r="M6" s="59"/>
      <c r="N6" s="59"/>
      <c r="O6" s="59"/>
      <c r="P6" s="18">
        <f>G34+2</f>
        <v>170</v>
      </c>
    </row>
    <row r="7" spans="1:16" ht="22.5" customHeight="1">
      <c r="A7" s="59" t="s">
        <v>2</v>
      </c>
      <c r="B7" s="59"/>
      <c r="C7" s="59" t="s">
        <v>319</v>
      </c>
      <c r="D7" s="59"/>
      <c r="E7" s="59"/>
      <c r="F7" s="59"/>
      <c r="G7" s="38">
        <f>G6+4</f>
        <v>112</v>
      </c>
      <c r="H7" s="18"/>
      <c r="I7" s="59" t="s">
        <v>195</v>
      </c>
      <c r="J7" s="59"/>
      <c r="K7" s="59" t="s">
        <v>320</v>
      </c>
      <c r="L7" s="59"/>
      <c r="M7" s="59"/>
      <c r="N7" s="59"/>
      <c r="O7" s="59"/>
      <c r="P7" s="18">
        <f>P6+2</f>
        <v>172</v>
      </c>
    </row>
    <row r="8" spans="1:16" ht="22.5" customHeight="1">
      <c r="A8" s="59" t="s">
        <v>174</v>
      </c>
      <c r="B8" s="59"/>
      <c r="C8" s="59" t="s">
        <v>321</v>
      </c>
      <c r="D8" s="59"/>
      <c r="E8" s="59"/>
      <c r="F8" s="59"/>
      <c r="G8" s="38">
        <f>G7+4</f>
        <v>116</v>
      </c>
      <c r="H8" s="18"/>
      <c r="I8" s="59" t="s">
        <v>153</v>
      </c>
      <c r="J8" s="59"/>
      <c r="K8" s="59" t="s">
        <v>322</v>
      </c>
      <c r="L8" s="59"/>
      <c r="M8" s="59"/>
      <c r="N8" s="59"/>
      <c r="O8" s="59"/>
      <c r="P8" s="18">
        <f aca="true" t="shared" si="0" ref="P8:P34">P7+2</f>
        <v>174</v>
      </c>
    </row>
    <row r="9" spans="1:16" ht="22.5" customHeight="1">
      <c r="A9" s="59" t="s">
        <v>175</v>
      </c>
      <c r="B9" s="59"/>
      <c r="C9" s="59"/>
      <c r="D9" s="59" t="s">
        <v>323</v>
      </c>
      <c r="E9" s="59"/>
      <c r="F9" s="59"/>
      <c r="G9" s="38">
        <f aca="true" t="shared" si="1" ref="G9:G34">G8+2</f>
        <v>118</v>
      </c>
      <c r="H9" s="18"/>
      <c r="I9" s="59" t="s">
        <v>154</v>
      </c>
      <c r="J9" s="59"/>
      <c r="K9" s="59" t="s">
        <v>324</v>
      </c>
      <c r="L9" s="59"/>
      <c r="M9" s="59"/>
      <c r="N9" s="59"/>
      <c r="O9" s="59"/>
      <c r="P9" s="18">
        <f t="shared" si="0"/>
        <v>176</v>
      </c>
    </row>
    <row r="10" spans="1:16" ht="22.5" customHeight="1">
      <c r="A10" s="59" t="s">
        <v>176</v>
      </c>
      <c r="B10" s="59"/>
      <c r="C10" s="59"/>
      <c r="D10" s="59" t="s">
        <v>325</v>
      </c>
      <c r="E10" s="59"/>
      <c r="F10" s="59"/>
      <c r="G10" s="38">
        <f t="shared" si="1"/>
        <v>120</v>
      </c>
      <c r="H10" s="18"/>
      <c r="I10" s="59" t="s">
        <v>196</v>
      </c>
      <c r="J10" s="59"/>
      <c r="K10" s="59" t="s">
        <v>324</v>
      </c>
      <c r="L10" s="59"/>
      <c r="M10" s="59"/>
      <c r="N10" s="59"/>
      <c r="O10" s="59"/>
      <c r="P10" s="18">
        <f t="shared" si="0"/>
        <v>178</v>
      </c>
    </row>
    <row r="11" spans="1:16" ht="22.5" customHeight="1">
      <c r="A11" s="59" t="s">
        <v>177</v>
      </c>
      <c r="B11" s="59"/>
      <c r="C11" s="59" t="s">
        <v>326</v>
      </c>
      <c r="D11" s="59"/>
      <c r="E11" s="59"/>
      <c r="F11" s="59"/>
      <c r="G11" s="38">
        <f t="shared" si="1"/>
        <v>122</v>
      </c>
      <c r="H11" s="18"/>
      <c r="I11" s="59" t="s">
        <v>155</v>
      </c>
      <c r="J11" s="59"/>
      <c r="K11" s="59"/>
      <c r="L11" s="59" t="s">
        <v>325</v>
      </c>
      <c r="M11" s="59"/>
      <c r="N11" s="59"/>
      <c r="O11" s="59"/>
      <c r="P11" s="18">
        <f t="shared" si="0"/>
        <v>180</v>
      </c>
    </row>
    <row r="12" spans="1:16" ht="22.5" customHeight="1">
      <c r="A12" s="59" t="s">
        <v>146</v>
      </c>
      <c r="B12" s="59"/>
      <c r="C12" s="59" t="s">
        <v>326</v>
      </c>
      <c r="D12" s="59"/>
      <c r="E12" s="59"/>
      <c r="F12" s="59"/>
      <c r="G12" s="38">
        <f t="shared" si="1"/>
        <v>124</v>
      </c>
      <c r="H12" s="18"/>
      <c r="I12" s="59" t="s">
        <v>197</v>
      </c>
      <c r="J12" s="59"/>
      <c r="K12" s="59" t="s">
        <v>324</v>
      </c>
      <c r="L12" s="59"/>
      <c r="M12" s="59"/>
      <c r="N12" s="59"/>
      <c r="O12" s="59"/>
      <c r="P12" s="18">
        <f t="shared" si="0"/>
        <v>182</v>
      </c>
    </row>
    <row r="13" spans="1:16" ht="22.5" customHeight="1">
      <c r="A13" s="60" t="s">
        <v>178</v>
      </c>
      <c r="B13" s="64"/>
      <c r="C13" s="59" t="s">
        <v>326</v>
      </c>
      <c r="D13" s="59"/>
      <c r="E13" s="59"/>
      <c r="F13" s="59"/>
      <c r="G13" s="38">
        <f t="shared" si="1"/>
        <v>126</v>
      </c>
      <c r="H13" s="18"/>
      <c r="I13" s="59" t="s">
        <v>156</v>
      </c>
      <c r="J13" s="59"/>
      <c r="K13" s="59"/>
      <c r="L13" s="59" t="s">
        <v>325</v>
      </c>
      <c r="M13" s="59"/>
      <c r="N13" s="59"/>
      <c r="O13" s="59"/>
      <c r="P13" s="18">
        <f t="shared" si="0"/>
        <v>184</v>
      </c>
    </row>
    <row r="14" spans="1:16" ht="22.5" customHeight="1">
      <c r="A14" s="59" t="s">
        <v>148</v>
      </c>
      <c r="B14" s="59"/>
      <c r="C14" s="59" t="s">
        <v>326</v>
      </c>
      <c r="D14" s="59"/>
      <c r="E14" s="59"/>
      <c r="F14" s="59"/>
      <c r="G14" s="38">
        <f t="shared" si="1"/>
        <v>128</v>
      </c>
      <c r="H14" s="18"/>
      <c r="I14" s="59" t="s">
        <v>157</v>
      </c>
      <c r="J14" s="59"/>
      <c r="K14" s="59" t="s">
        <v>324</v>
      </c>
      <c r="L14" s="59"/>
      <c r="M14" s="59"/>
      <c r="N14" s="59"/>
      <c r="O14" s="59"/>
      <c r="P14" s="18">
        <f t="shared" si="0"/>
        <v>186</v>
      </c>
    </row>
    <row r="15" spans="1:16" ht="22.5" customHeight="1">
      <c r="A15" s="59" t="s">
        <v>179</v>
      </c>
      <c r="B15" s="59"/>
      <c r="C15" s="59"/>
      <c r="D15" s="59"/>
      <c r="E15" s="59" t="s">
        <v>327</v>
      </c>
      <c r="F15" s="59"/>
      <c r="G15" s="38">
        <f t="shared" si="1"/>
        <v>130</v>
      </c>
      <c r="H15" s="18"/>
      <c r="I15" s="59" t="s">
        <v>198</v>
      </c>
      <c r="J15" s="59"/>
      <c r="K15" s="59" t="s">
        <v>324</v>
      </c>
      <c r="L15" s="59"/>
      <c r="M15" s="59"/>
      <c r="N15" s="59"/>
      <c r="O15" s="59"/>
      <c r="P15" s="18">
        <f t="shared" si="0"/>
        <v>188</v>
      </c>
    </row>
    <row r="16" spans="1:16" ht="22.5" customHeight="1">
      <c r="A16" s="59" t="s">
        <v>180</v>
      </c>
      <c r="B16" s="59"/>
      <c r="C16" s="59" t="s">
        <v>326</v>
      </c>
      <c r="D16" s="59"/>
      <c r="E16" s="59"/>
      <c r="F16" s="59"/>
      <c r="G16" s="38">
        <f t="shared" si="1"/>
        <v>132</v>
      </c>
      <c r="H16" s="18"/>
      <c r="I16" s="59" t="s">
        <v>199</v>
      </c>
      <c r="J16" s="59"/>
      <c r="K16" s="59" t="s">
        <v>324</v>
      </c>
      <c r="L16" s="59"/>
      <c r="M16" s="59"/>
      <c r="N16" s="59"/>
      <c r="O16" s="59"/>
      <c r="P16" s="18">
        <f t="shared" si="0"/>
        <v>190</v>
      </c>
    </row>
    <row r="17" spans="1:16" ht="22.5" customHeight="1">
      <c r="A17" s="59" t="s">
        <v>181</v>
      </c>
      <c r="B17" s="59"/>
      <c r="C17" s="59" t="s">
        <v>326</v>
      </c>
      <c r="D17" s="59"/>
      <c r="E17" s="59"/>
      <c r="F17" s="59"/>
      <c r="G17" s="38">
        <f t="shared" si="1"/>
        <v>134</v>
      </c>
      <c r="H17" s="18"/>
      <c r="I17" s="59" t="s">
        <v>328</v>
      </c>
      <c r="J17" s="59"/>
      <c r="K17" s="59" t="s">
        <v>324</v>
      </c>
      <c r="L17" s="59"/>
      <c r="M17" s="59"/>
      <c r="N17" s="59"/>
      <c r="O17" s="59"/>
      <c r="P17" s="18">
        <f t="shared" si="0"/>
        <v>192</v>
      </c>
    </row>
    <row r="18" spans="1:16" ht="22.5" customHeight="1">
      <c r="A18" s="59" t="s">
        <v>182</v>
      </c>
      <c r="B18" s="59"/>
      <c r="C18" s="59" t="s">
        <v>326</v>
      </c>
      <c r="D18" s="59"/>
      <c r="E18" s="59"/>
      <c r="F18" s="59"/>
      <c r="G18" s="38">
        <f t="shared" si="1"/>
        <v>136</v>
      </c>
      <c r="H18" s="18"/>
      <c r="I18" s="59" t="s">
        <v>158</v>
      </c>
      <c r="J18" s="59"/>
      <c r="K18" s="59" t="s">
        <v>329</v>
      </c>
      <c r="L18" s="59"/>
      <c r="M18" s="59"/>
      <c r="N18" s="59"/>
      <c r="O18" s="59"/>
      <c r="P18" s="18">
        <f t="shared" si="0"/>
        <v>194</v>
      </c>
    </row>
    <row r="19" spans="1:16" ht="22.5" customHeight="1">
      <c r="A19" s="59" t="s">
        <v>183</v>
      </c>
      <c r="B19" s="59"/>
      <c r="C19" s="59" t="s">
        <v>330</v>
      </c>
      <c r="D19" s="59"/>
      <c r="E19" s="59"/>
      <c r="F19" s="59"/>
      <c r="G19" s="38">
        <f t="shared" si="1"/>
        <v>138</v>
      </c>
      <c r="H19" s="18"/>
      <c r="I19" s="59" t="s">
        <v>200</v>
      </c>
      <c r="J19" s="59"/>
      <c r="K19" s="59" t="s">
        <v>329</v>
      </c>
      <c r="L19" s="59"/>
      <c r="M19" s="59"/>
      <c r="N19" s="59"/>
      <c r="O19" s="59"/>
      <c r="P19" s="18">
        <f t="shared" si="0"/>
        <v>196</v>
      </c>
    </row>
    <row r="20" spans="1:16" ht="22.5" customHeight="1">
      <c r="A20" s="59" t="s">
        <v>173</v>
      </c>
      <c r="B20" s="59"/>
      <c r="C20" s="59" t="s">
        <v>330</v>
      </c>
      <c r="D20" s="59"/>
      <c r="E20" s="59"/>
      <c r="F20" s="59"/>
      <c r="G20" s="38">
        <f t="shared" si="1"/>
        <v>140</v>
      </c>
      <c r="H20" s="18"/>
      <c r="I20" s="59" t="s">
        <v>201</v>
      </c>
      <c r="J20" s="59"/>
      <c r="K20" s="59" t="s">
        <v>329</v>
      </c>
      <c r="L20" s="59"/>
      <c r="M20" s="59"/>
      <c r="N20" s="59"/>
      <c r="O20" s="59"/>
      <c r="P20" s="18">
        <f t="shared" si="0"/>
        <v>198</v>
      </c>
    </row>
    <row r="21" spans="1:16" ht="22.5" customHeight="1">
      <c r="A21" s="59" t="s">
        <v>149</v>
      </c>
      <c r="B21" s="59"/>
      <c r="C21" s="59" t="s">
        <v>330</v>
      </c>
      <c r="D21" s="59"/>
      <c r="E21" s="59"/>
      <c r="F21" s="59"/>
      <c r="G21" s="38">
        <f t="shared" si="1"/>
        <v>142</v>
      </c>
      <c r="H21" s="18"/>
      <c r="I21" s="59" t="s">
        <v>161</v>
      </c>
      <c r="J21" s="59"/>
      <c r="K21" s="59" t="s">
        <v>329</v>
      </c>
      <c r="L21" s="59"/>
      <c r="M21" s="59"/>
      <c r="N21" s="59"/>
      <c r="O21" s="59"/>
      <c r="P21" s="18">
        <f t="shared" si="0"/>
        <v>200</v>
      </c>
    </row>
    <row r="22" spans="1:16" ht="22.5" customHeight="1">
      <c r="A22" s="59" t="s">
        <v>150</v>
      </c>
      <c r="B22" s="59"/>
      <c r="C22" s="59" t="s">
        <v>330</v>
      </c>
      <c r="D22" s="59"/>
      <c r="E22" s="59"/>
      <c r="F22" s="59"/>
      <c r="G22" s="38">
        <f t="shared" si="1"/>
        <v>144</v>
      </c>
      <c r="H22" s="18"/>
      <c r="I22" s="59" t="s">
        <v>162</v>
      </c>
      <c r="J22" s="59"/>
      <c r="K22" s="59" t="s">
        <v>329</v>
      </c>
      <c r="L22" s="59"/>
      <c r="M22" s="59"/>
      <c r="N22" s="59"/>
      <c r="O22" s="59"/>
      <c r="P22" s="18">
        <f t="shared" si="0"/>
        <v>202</v>
      </c>
    </row>
    <row r="23" spans="1:16" ht="22.5" customHeight="1">
      <c r="A23" s="59" t="s">
        <v>184</v>
      </c>
      <c r="B23" s="59"/>
      <c r="C23" s="59"/>
      <c r="D23" s="59" t="s">
        <v>323</v>
      </c>
      <c r="E23" s="59"/>
      <c r="F23" s="59"/>
      <c r="G23" s="38">
        <f t="shared" si="1"/>
        <v>146</v>
      </c>
      <c r="H23" s="18"/>
      <c r="I23" s="59" t="s">
        <v>163</v>
      </c>
      <c r="J23" s="59"/>
      <c r="K23" s="59" t="s">
        <v>329</v>
      </c>
      <c r="L23" s="59"/>
      <c r="M23" s="59"/>
      <c r="N23" s="59"/>
      <c r="O23" s="59"/>
      <c r="P23" s="18">
        <f t="shared" si="0"/>
        <v>204</v>
      </c>
    </row>
    <row r="24" spans="1:16" ht="22.5" customHeight="1">
      <c r="A24" s="59" t="s">
        <v>185</v>
      </c>
      <c r="B24" s="59"/>
      <c r="C24" s="59"/>
      <c r="D24" s="59" t="s">
        <v>323</v>
      </c>
      <c r="E24" s="59"/>
      <c r="F24" s="59"/>
      <c r="G24" s="38">
        <f t="shared" si="1"/>
        <v>148</v>
      </c>
      <c r="H24" s="18"/>
      <c r="I24" s="59" t="s">
        <v>164</v>
      </c>
      <c r="J24" s="59"/>
      <c r="K24" s="59"/>
      <c r="L24" s="59" t="s">
        <v>323</v>
      </c>
      <c r="M24" s="59"/>
      <c r="N24" s="59"/>
      <c r="O24" s="59"/>
      <c r="P24" s="18">
        <f t="shared" si="0"/>
        <v>206</v>
      </c>
    </row>
    <row r="25" spans="1:16" ht="22.5" customHeight="1">
      <c r="A25" s="59" t="s">
        <v>186</v>
      </c>
      <c r="B25" s="59"/>
      <c r="C25" s="59"/>
      <c r="D25" s="59" t="s">
        <v>323</v>
      </c>
      <c r="E25" s="59"/>
      <c r="F25" s="59"/>
      <c r="G25" s="38">
        <f t="shared" si="1"/>
        <v>150</v>
      </c>
      <c r="H25" s="18"/>
      <c r="I25" s="59" t="s">
        <v>165</v>
      </c>
      <c r="J25" s="59"/>
      <c r="K25" s="59" t="s">
        <v>329</v>
      </c>
      <c r="L25" s="59"/>
      <c r="M25" s="59"/>
      <c r="N25" s="59"/>
      <c r="O25" s="59"/>
      <c r="P25" s="18">
        <f t="shared" si="0"/>
        <v>208</v>
      </c>
    </row>
    <row r="26" spans="1:16" ht="22.5" customHeight="1">
      <c r="A26" s="59" t="s">
        <v>151</v>
      </c>
      <c r="B26" s="59"/>
      <c r="C26" s="59" t="s">
        <v>330</v>
      </c>
      <c r="D26" s="59"/>
      <c r="E26" s="59"/>
      <c r="F26" s="59"/>
      <c r="G26" s="38">
        <f t="shared" si="1"/>
        <v>152</v>
      </c>
      <c r="H26" s="18"/>
      <c r="I26" s="59" t="s">
        <v>166</v>
      </c>
      <c r="J26" s="59"/>
      <c r="K26" s="59" t="s">
        <v>329</v>
      </c>
      <c r="L26" s="59"/>
      <c r="M26" s="59"/>
      <c r="N26" s="59"/>
      <c r="O26" s="59"/>
      <c r="P26" s="18">
        <f t="shared" si="0"/>
        <v>210</v>
      </c>
    </row>
    <row r="27" spans="1:16" ht="22.5" customHeight="1">
      <c r="A27" s="59" t="s">
        <v>187</v>
      </c>
      <c r="B27" s="59"/>
      <c r="C27" s="59" t="s">
        <v>330</v>
      </c>
      <c r="D27" s="59"/>
      <c r="E27" s="59"/>
      <c r="F27" s="59"/>
      <c r="G27" s="38">
        <f t="shared" si="1"/>
        <v>154</v>
      </c>
      <c r="H27" s="18"/>
      <c r="I27" s="59" t="s">
        <v>167</v>
      </c>
      <c r="J27" s="59"/>
      <c r="K27" s="59"/>
      <c r="L27" s="59" t="s">
        <v>323</v>
      </c>
      <c r="M27" s="59"/>
      <c r="N27" s="59"/>
      <c r="O27" s="59"/>
      <c r="P27" s="18">
        <f t="shared" si="0"/>
        <v>212</v>
      </c>
    </row>
    <row r="28" spans="1:16" ht="22.5" customHeight="1">
      <c r="A28" s="59" t="s">
        <v>188</v>
      </c>
      <c r="B28" s="59"/>
      <c r="C28" s="59" t="s">
        <v>330</v>
      </c>
      <c r="D28" s="59"/>
      <c r="E28" s="59"/>
      <c r="F28" s="59"/>
      <c r="G28" s="38">
        <f t="shared" si="1"/>
        <v>156</v>
      </c>
      <c r="H28" s="18"/>
      <c r="I28" s="59" t="s">
        <v>160</v>
      </c>
      <c r="J28" s="59"/>
      <c r="K28" s="59" t="s">
        <v>329</v>
      </c>
      <c r="L28" s="59"/>
      <c r="M28" s="59"/>
      <c r="N28" s="59"/>
      <c r="O28" s="59"/>
      <c r="P28" s="18">
        <f t="shared" si="0"/>
        <v>214</v>
      </c>
    </row>
    <row r="29" spans="1:16" ht="22.5" customHeight="1">
      <c r="A29" s="59" t="s">
        <v>189</v>
      </c>
      <c r="B29" s="59"/>
      <c r="C29" s="59" t="s">
        <v>330</v>
      </c>
      <c r="D29" s="59"/>
      <c r="E29" s="59"/>
      <c r="F29" s="59"/>
      <c r="G29" s="38">
        <f t="shared" si="1"/>
        <v>158</v>
      </c>
      <c r="H29" s="18"/>
      <c r="I29" s="59" t="s">
        <v>159</v>
      </c>
      <c r="J29" s="59"/>
      <c r="K29" s="59" t="s">
        <v>329</v>
      </c>
      <c r="L29" s="59"/>
      <c r="M29" s="59"/>
      <c r="N29" s="59"/>
      <c r="O29" s="59"/>
      <c r="P29" s="18">
        <f t="shared" si="0"/>
        <v>216</v>
      </c>
    </row>
    <row r="30" spans="1:16" ht="22.5" customHeight="1">
      <c r="A30" s="59" t="s">
        <v>152</v>
      </c>
      <c r="B30" s="59"/>
      <c r="C30" s="59" t="s">
        <v>330</v>
      </c>
      <c r="D30" s="59"/>
      <c r="E30" s="59"/>
      <c r="F30" s="59"/>
      <c r="G30" s="38">
        <f t="shared" si="1"/>
        <v>160</v>
      </c>
      <c r="H30" s="18"/>
      <c r="I30" s="59" t="s">
        <v>168</v>
      </c>
      <c r="J30" s="59"/>
      <c r="K30" s="59"/>
      <c r="L30" s="59"/>
      <c r="M30" s="59" t="s">
        <v>331</v>
      </c>
      <c r="N30" s="59"/>
      <c r="O30" s="59"/>
      <c r="P30" s="18">
        <f t="shared" si="0"/>
        <v>218</v>
      </c>
    </row>
    <row r="31" spans="1:16" ht="22.5" customHeight="1">
      <c r="A31" s="59" t="s">
        <v>190</v>
      </c>
      <c r="B31" s="59"/>
      <c r="C31" s="59" t="s">
        <v>330</v>
      </c>
      <c r="D31" s="59"/>
      <c r="E31" s="59"/>
      <c r="F31" s="59"/>
      <c r="G31" s="38">
        <f t="shared" si="1"/>
        <v>162</v>
      </c>
      <c r="H31" s="18"/>
      <c r="I31" s="59" t="s">
        <v>169</v>
      </c>
      <c r="J31" s="59"/>
      <c r="K31" s="59"/>
      <c r="L31" s="59"/>
      <c r="M31" s="59" t="s">
        <v>331</v>
      </c>
      <c r="N31" s="59"/>
      <c r="O31" s="59"/>
      <c r="P31" s="18">
        <f t="shared" si="0"/>
        <v>220</v>
      </c>
    </row>
    <row r="32" spans="1:16" ht="22.5" customHeight="1">
      <c r="A32" s="59" t="s">
        <v>191</v>
      </c>
      <c r="B32" s="59"/>
      <c r="C32" s="59" t="s">
        <v>330</v>
      </c>
      <c r="D32" s="59"/>
      <c r="E32" s="59"/>
      <c r="F32" s="59"/>
      <c r="G32" s="38">
        <f t="shared" si="1"/>
        <v>164</v>
      </c>
      <c r="H32" s="18"/>
      <c r="I32" s="19" t="s">
        <v>170</v>
      </c>
      <c r="J32" s="19"/>
      <c r="K32" s="19"/>
      <c r="L32" s="59" t="s">
        <v>323</v>
      </c>
      <c r="M32" s="59"/>
      <c r="N32" s="59"/>
      <c r="O32" s="59"/>
      <c r="P32" s="18">
        <f t="shared" si="0"/>
        <v>222</v>
      </c>
    </row>
    <row r="33" spans="1:16" ht="22.5" customHeight="1">
      <c r="A33" s="59" t="s">
        <v>192</v>
      </c>
      <c r="B33" s="59"/>
      <c r="C33" s="59" t="s">
        <v>330</v>
      </c>
      <c r="D33" s="59"/>
      <c r="E33" s="59"/>
      <c r="F33" s="59"/>
      <c r="G33" s="38">
        <f t="shared" si="1"/>
        <v>166</v>
      </c>
      <c r="H33" s="18"/>
      <c r="I33" s="60" t="s">
        <v>285</v>
      </c>
      <c r="J33" s="61"/>
      <c r="K33" s="61"/>
      <c r="L33" s="61"/>
      <c r="M33" s="61"/>
      <c r="N33" s="62" t="s">
        <v>332</v>
      </c>
      <c r="O33" s="63"/>
      <c r="P33" s="18">
        <f t="shared" si="0"/>
        <v>224</v>
      </c>
    </row>
    <row r="34" spans="1:16" ht="22.5" customHeight="1">
      <c r="A34" s="59" t="s">
        <v>193</v>
      </c>
      <c r="B34" s="59"/>
      <c r="C34" s="59" t="s">
        <v>330</v>
      </c>
      <c r="D34" s="59"/>
      <c r="E34" s="59"/>
      <c r="F34" s="59"/>
      <c r="G34" s="38">
        <f t="shared" si="1"/>
        <v>168</v>
      </c>
      <c r="H34" s="18"/>
      <c r="I34" s="60" t="s">
        <v>284</v>
      </c>
      <c r="J34" s="61"/>
      <c r="K34" s="61"/>
      <c r="L34" s="61"/>
      <c r="M34" s="61"/>
      <c r="N34" s="62" t="s">
        <v>332</v>
      </c>
      <c r="O34" s="63"/>
      <c r="P34" s="18">
        <f t="shared" si="0"/>
        <v>226</v>
      </c>
    </row>
    <row r="35" spans="1:16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3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3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3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3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3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3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3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3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3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3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3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3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3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3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3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3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3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3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3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3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3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3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3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13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3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3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3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3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3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3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3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3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3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3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</sheetData>
  <sheetProtection/>
  <mergeCells count="118">
    <mergeCell ref="A1:P1"/>
    <mergeCell ref="A2:P2"/>
    <mergeCell ref="A3:P3"/>
    <mergeCell ref="A4:P4"/>
    <mergeCell ref="B6:F6"/>
    <mergeCell ref="I6:J6"/>
    <mergeCell ref="K6:O6"/>
    <mergeCell ref="A7:B7"/>
    <mergeCell ref="C7:F7"/>
    <mergeCell ref="I7:J7"/>
    <mergeCell ref="K7:O7"/>
    <mergeCell ref="A8:B8"/>
    <mergeCell ref="C8:F8"/>
    <mergeCell ref="I8:J8"/>
    <mergeCell ref="K8:O8"/>
    <mergeCell ref="A9:C9"/>
    <mergeCell ref="D9:F9"/>
    <mergeCell ref="I9:J9"/>
    <mergeCell ref="K9:O9"/>
    <mergeCell ref="A10:C10"/>
    <mergeCell ref="D10:F10"/>
    <mergeCell ref="I10:J10"/>
    <mergeCell ref="K10:O10"/>
    <mergeCell ref="A11:B11"/>
    <mergeCell ref="C11:F11"/>
    <mergeCell ref="I11:K11"/>
    <mergeCell ref="L11:O11"/>
    <mergeCell ref="A12:B12"/>
    <mergeCell ref="C12:F12"/>
    <mergeCell ref="I12:J12"/>
    <mergeCell ref="K12:O12"/>
    <mergeCell ref="A13:B13"/>
    <mergeCell ref="C13:F13"/>
    <mergeCell ref="I13:K13"/>
    <mergeCell ref="L13:O13"/>
    <mergeCell ref="A14:B14"/>
    <mergeCell ref="C14:F14"/>
    <mergeCell ref="I14:J14"/>
    <mergeCell ref="K14:O14"/>
    <mergeCell ref="A15:D15"/>
    <mergeCell ref="E15:F15"/>
    <mergeCell ref="I15:J15"/>
    <mergeCell ref="K15:O15"/>
    <mergeCell ref="A16:B16"/>
    <mergeCell ref="C16:F16"/>
    <mergeCell ref="I16:J16"/>
    <mergeCell ref="K16:O16"/>
    <mergeCell ref="A17:B17"/>
    <mergeCell ref="C17:F17"/>
    <mergeCell ref="I17:J17"/>
    <mergeCell ref="K17:O17"/>
    <mergeCell ref="A18:B18"/>
    <mergeCell ref="C18:F18"/>
    <mergeCell ref="I18:J18"/>
    <mergeCell ref="K18:O18"/>
    <mergeCell ref="A19:B19"/>
    <mergeCell ref="C19:F19"/>
    <mergeCell ref="I19:J19"/>
    <mergeCell ref="K19:O19"/>
    <mergeCell ref="A20:B20"/>
    <mergeCell ref="C20:F20"/>
    <mergeCell ref="I20:J20"/>
    <mergeCell ref="K20:O20"/>
    <mergeCell ref="A21:B21"/>
    <mergeCell ref="C21:F21"/>
    <mergeCell ref="I21:J21"/>
    <mergeCell ref="K21:O21"/>
    <mergeCell ref="A22:B22"/>
    <mergeCell ref="C22:F22"/>
    <mergeCell ref="I22:J22"/>
    <mergeCell ref="K22:O22"/>
    <mergeCell ref="A23:C23"/>
    <mergeCell ref="D23:F23"/>
    <mergeCell ref="I23:J23"/>
    <mergeCell ref="K23:O23"/>
    <mergeCell ref="A24:C24"/>
    <mergeCell ref="D24:F24"/>
    <mergeCell ref="I24:K24"/>
    <mergeCell ref="L24:O24"/>
    <mergeCell ref="A25:C25"/>
    <mergeCell ref="D25:F25"/>
    <mergeCell ref="I25:J25"/>
    <mergeCell ref="K25:O25"/>
    <mergeCell ref="A26:B26"/>
    <mergeCell ref="C26:F26"/>
    <mergeCell ref="I26:J26"/>
    <mergeCell ref="K26:O26"/>
    <mergeCell ref="A27:B27"/>
    <mergeCell ref="C27:F27"/>
    <mergeCell ref="I27:K27"/>
    <mergeCell ref="L27:O27"/>
    <mergeCell ref="A28:B28"/>
    <mergeCell ref="C28:F28"/>
    <mergeCell ref="I28:J28"/>
    <mergeCell ref="K28:O28"/>
    <mergeCell ref="A29:B29"/>
    <mergeCell ref="C29:F29"/>
    <mergeCell ref="I29:J29"/>
    <mergeCell ref="K29:O29"/>
    <mergeCell ref="A30:B30"/>
    <mergeCell ref="C30:F30"/>
    <mergeCell ref="I30:L30"/>
    <mergeCell ref="M30:O30"/>
    <mergeCell ref="A31:B31"/>
    <mergeCell ref="C31:F31"/>
    <mergeCell ref="I31:L31"/>
    <mergeCell ref="M31:O31"/>
    <mergeCell ref="A32:B32"/>
    <mergeCell ref="C32:F32"/>
    <mergeCell ref="L32:O32"/>
    <mergeCell ref="A33:B33"/>
    <mergeCell ref="C33:F33"/>
    <mergeCell ref="I33:M33"/>
    <mergeCell ref="N33:O33"/>
    <mergeCell ref="A34:B34"/>
    <mergeCell ref="C34:F34"/>
    <mergeCell ref="I34:M34"/>
    <mergeCell ref="N34:O34"/>
  </mergeCells>
  <printOptions/>
  <pageMargins left="1.1811023622047245" right="0.7874015748031497" top="0.984251968503937" bottom="1.1811023622047245" header="0.48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55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7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28241432</v>
      </c>
      <c r="C7" s="56">
        <v>7485647</v>
      </c>
      <c r="D7" s="56">
        <v>1456760</v>
      </c>
      <c r="E7" s="56">
        <v>19299025</v>
      </c>
      <c r="F7" s="56">
        <v>1106157</v>
      </c>
      <c r="G7" s="56">
        <v>1042465</v>
      </c>
      <c r="H7" s="56">
        <v>31846</v>
      </c>
      <c r="I7" s="52">
        <v>31846</v>
      </c>
      <c r="J7" s="56">
        <v>1286935</v>
      </c>
      <c r="K7" s="56">
        <v>525427</v>
      </c>
      <c r="L7" s="56">
        <v>761508</v>
      </c>
      <c r="M7" s="51" t="s">
        <v>34</v>
      </c>
      <c r="N7" s="56">
        <v>25848340</v>
      </c>
      <c r="O7" s="56">
        <v>5917755</v>
      </c>
      <c r="P7" s="56">
        <v>663406</v>
      </c>
      <c r="Q7" s="57">
        <v>19267179</v>
      </c>
      <c r="R7" s="10" t="s">
        <v>98</v>
      </c>
      <c r="S7" s="5"/>
    </row>
    <row r="8" spans="1:19" ht="16.5" customHeight="1">
      <c r="A8" s="10" t="s">
        <v>99</v>
      </c>
      <c r="B8" s="50">
        <v>5244173</v>
      </c>
      <c r="C8" s="51">
        <v>1467590</v>
      </c>
      <c r="D8" s="51">
        <v>289996</v>
      </c>
      <c r="E8" s="51">
        <v>3486587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407301</v>
      </c>
      <c r="K8" s="51">
        <v>117955</v>
      </c>
      <c r="L8" s="51">
        <v>289346</v>
      </c>
      <c r="M8" s="51" t="s">
        <v>34</v>
      </c>
      <c r="N8" s="51">
        <v>4836872</v>
      </c>
      <c r="O8" s="51">
        <v>1349635</v>
      </c>
      <c r="P8" s="51">
        <v>650</v>
      </c>
      <c r="Q8" s="52">
        <v>3486587</v>
      </c>
      <c r="R8" s="10" t="s">
        <v>99</v>
      </c>
      <c r="S8" s="5"/>
    </row>
    <row r="9" spans="1:19" ht="16.5" customHeight="1">
      <c r="A9" s="10" t="s">
        <v>100</v>
      </c>
      <c r="B9" s="50">
        <v>8287683</v>
      </c>
      <c r="C9" s="51">
        <v>1998680</v>
      </c>
      <c r="D9" s="51">
        <v>309008</v>
      </c>
      <c r="E9" s="51">
        <v>5979995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384383</v>
      </c>
      <c r="K9" s="51">
        <v>126031</v>
      </c>
      <c r="L9" s="51">
        <v>255009</v>
      </c>
      <c r="M9" s="51">
        <v>3343</v>
      </c>
      <c r="N9" s="51">
        <v>7903300</v>
      </c>
      <c r="O9" s="51">
        <v>1872649</v>
      </c>
      <c r="P9" s="51">
        <v>53999</v>
      </c>
      <c r="Q9" s="52">
        <v>5976652</v>
      </c>
      <c r="R9" s="10" t="s">
        <v>100</v>
      </c>
      <c r="S9" s="5"/>
    </row>
    <row r="10" spans="1:19" ht="16.5" customHeight="1">
      <c r="A10" s="10" t="s">
        <v>101</v>
      </c>
      <c r="B10" s="50">
        <v>11268378</v>
      </c>
      <c r="C10" s="51">
        <v>2662233</v>
      </c>
      <c r="D10" s="51">
        <v>309099</v>
      </c>
      <c r="E10" s="51">
        <v>8297046</v>
      </c>
      <c r="F10" s="51">
        <v>1104140</v>
      </c>
      <c r="G10" s="51">
        <v>952755</v>
      </c>
      <c r="H10" s="51">
        <v>100974</v>
      </c>
      <c r="I10" s="52">
        <v>50411</v>
      </c>
      <c r="J10" s="51">
        <v>257903</v>
      </c>
      <c r="K10" s="51">
        <v>54851</v>
      </c>
      <c r="L10" s="51">
        <v>202368</v>
      </c>
      <c r="M10" s="51">
        <v>684</v>
      </c>
      <c r="N10" s="51">
        <v>9906335</v>
      </c>
      <c r="O10" s="51">
        <v>1654627</v>
      </c>
      <c r="P10" s="51">
        <v>5757</v>
      </c>
      <c r="Q10" s="52">
        <v>8245951</v>
      </c>
      <c r="R10" s="10" t="s">
        <v>101</v>
      </c>
      <c r="S10" s="5"/>
    </row>
    <row r="11" spans="1:19" ht="16.5" customHeight="1">
      <c r="A11" s="10" t="s">
        <v>102</v>
      </c>
      <c r="B11" s="50">
        <v>6278514</v>
      </c>
      <c r="C11" s="51">
        <v>1520680</v>
      </c>
      <c r="D11" s="51">
        <v>502774</v>
      </c>
      <c r="E11" s="51">
        <v>4255060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449676</v>
      </c>
      <c r="K11" s="51">
        <v>10583</v>
      </c>
      <c r="L11" s="51">
        <v>439093</v>
      </c>
      <c r="M11" s="51" t="s">
        <v>34</v>
      </c>
      <c r="N11" s="51">
        <v>5828838</v>
      </c>
      <c r="O11" s="51">
        <v>1510097</v>
      </c>
      <c r="P11" s="51">
        <v>63681</v>
      </c>
      <c r="Q11" s="52">
        <v>4255060</v>
      </c>
      <c r="R11" s="10" t="s">
        <v>102</v>
      </c>
      <c r="S11" s="5"/>
    </row>
    <row r="12" spans="1:19" ht="16.5" customHeight="1">
      <c r="A12" s="10" t="s">
        <v>103</v>
      </c>
      <c r="B12" s="50">
        <v>7071223</v>
      </c>
      <c r="C12" s="51">
        <v>1416732</v>
      </c>
      <c r="D12" s="51">
        <v>2624637</v>
      </c>
      <c r="E12" s="51">
        <v>3029854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3164007</v>
      </c>
      <c r="K12" s="51">
        <v>543801</v>
      </c>
      <c r="L12" s="51">
        <v>2620206</v>
      </c>
      <c r="M12" s="51" t="s">
        <v>34</v>
      </c>
      <c r="N12" s="51">
        <v>3907216</v>
      </c>
      <c r="O12" s="51">
        <v>872931</v>
      </c>
      <c r="P12" s="51">
        <v>4431</v>
      </c>
      <c r="Q12" s="52">
        <v>3029854</v>
      </c>
      <c r="R12" s="10" t="s">
        <v>103</v>
      </c>
      <c r="S12" s="5"/>
    </row>
    <row r="13" spans="1:19" ht="16.5" customHeight="1">
      <c r="A13" s="10" t="s">
        <v>104</v>
      </c>
      <c r="B13" s="50">
        <v>6134336</v>
      </c>
      <c r="C13" s="51">
        <v>1106945</v>
      </c>
      <c r="D13" s="51">
        <v>1478920</v>
      </c>
      <c r="E13" s="51">
        <v>3548471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1535131</v>
      </c>
      <c r="K13" s="51">
        <v>94001</v>
      </c>
      <c r="L13" s="51">
        <v>1441130</v>
      </c>
      <c r="M13" s="51" t="s">
        <v>34</v>
      </c>
      <c r="N13" s="51">
        <v>4599205</v>
      </c>
      <c r="O13" s="51">
        <v>1012944</v>
      </c>
      <c r="P13" s="51">
        <v>37790</v>
      </c>
      <c r="Q13" s="52">
        <v>3548471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18798357</v>
      </c>
      <c r="C15" s="51">
        <v>5793322</v>
      </c>
      <c r="D15" s="51">
        <v>2288196</v>
      </c>
      <c r="E15" s="51">
        <v>10716839</v>
      </c>
      <c r="F15" s="51">
        <v>1312728</v>
      </c>
      <c r="G15" s="51">
        <v>1172645</v>
      </c>
      <c r="H15" s="51">
        <v>140083</v>
      </c>
      <c r="I15" s="52" t="s">
        <v>34</v>
      </c>
      <c r="J15" s="51">
        <v>3602209</v>
      </c>
      <c r="K15" s="51">
        <v>1563801</v>
      </c>
      <c r="L15" s="51">
        <v>1801311</v>
      </c>
      <c r="M15" s="51">
        <v>237097</v>
      </c>
      <c r="N15" s="51">
        <v>13883420</v>
      </c>
      <c r="O15" s="51">
        <v>3056876</v>
      </c>
      <c r="P15" s="51">
        <v>346802</v>
      </c>
      <c r="Q15" s="52">
        <v>10479742</v>
      </c>
      <c r="R15" s="10" t="s">
        <v>105</v>
      </c>
      <c r="S15" s="5"/>
    </row>
    <row r="16" spans="1:19" ht="16.5" customHeight="1">
      <c r="A16" s="10" t="s">
        <v>106</v>
      </c>
      <c r="B16" s="50">
        <v>16157559</v>
      </c>
      <c r="C16" s="51">
        <v>3236320</v>
      </c>
      <c r="D16" s="51">
        <v>633832</v>
      </c>
      <c r="E16" s="51">
        <v>12287407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916695</v>
      </c>
      <c r="K16" s="51">
        <v>333830</v>
      </c>
      <c r="L16" s="51">
        <v>440423</v>
      </c>
      <c r="M16" s="51">
        <v>142442</v>
      </c>
      <c r="N16" s="51">
        <v>15240864</v>
      </c>
      <c r="O16" s="51">
        <v>2902490</v>
      </c>
      <c r="P16" s="51">
        <v>193409</v>
      </c>
      <c r="Q16" s="52">
        <v>12144965</v>
      </c>
      <c r="R16" s="10" t="s">
        <v>106</v>
      </c>
      <c r="S16" s="5"/>
    </row>
    <row r="17" spans="1:19" ht="16.5" customHeight="1">
      <c r="A17" s="10" t="s">
        <v>107</v>
      </c>
      <c r="B17" s="50">
        <v>17643215</v>
      </c>
      <c r="C17" s="51">
        <v>3506165</v>
      </c>
      <c r="D17" s="51">
        <v>825590</v>
      </c>
      <c r="E17" s="51">
        <v>13311460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1202201</v>
      </c>
      <c r="K17" s="51">
        <v>566591</v>
      </c>
      <c r="L17" s="51">
        <v>408131</v>
      </c>
      <c r="M17" s="51">
        <v>227479</v>
      </c>
      <c r="N17" s="51">
        <v>16441014</v>
      </c>
      <c r="O17" s="51">
        <v>2939574</v>
      </c>
      <c r="P17" s="51">
        <v>417459</v>
      </c>
      <c r="Q17" s="52">
        <v>13083981</v>
      </c>
      <c r="R17" s="10" t="s">
        <v>107</v>
      </c>
      <c r="S17" s="5"/>
    </row>
    <row r="18" spans="1:19" ht="16.5" customHeight="1">
      <c r="A18" s="10" t="s">
        <v>108</v>
      </c>
      <c r="B18" s="50">
        <v>67157264</v>
      </c>
      <c r="C18" s="51">
        <v>12494979</v>
      </c>
      <c r="D18" s="51">
        <v>7856256</v>
      </c>
      <c r="E18" s="51">
        <v>46806029</v>
      </c>
      <c r="F18" s="51">
        <v>1175219</v>
      </c>
      <c r="G18" s="51">
        <v>1175219</v>
      </c>
      <c r="H18" s="51" t="s">
        <v>34</v>
      </c>
      <c r="I18" s="52" t="s">
        <v>34</v>
      </c>
      <c r="J18" s="51">
        <v>10343617</v>
      </c>
      <c r="K18" s="51">
        <v>3078411</v>
      </c>
      <c r="L18" s="51">
        <v>6810947</v>
      </c>
      <c r="M18" s="51">
        <v>454259</v>
      </c>
      <c r="N18" s="51">
        <v>55638428</v>
      </c>
      <c r="O18" s="51">
        <v>8241349</v>
      </c>
      <c r="P18" s="51">
        <v>1045309</v>
      </c>
      <c r="Q18" s="52">
        <v>46351770</v>
      </c>
      <c r="R18" s="10" t="s">
        <v>108</v>
      </c>
      <c r="S18" s="5"/>
    </row>
    <row r="19" spans="1:19" ht="16.5" customHeight="1">
      <c r="A19" s="10" t="s">
        <v>109</v>
      </c>
      <c r="B19" s="50">
        <v>39190545</v>
      </c>
      <c r="C19" s="51">
        <v>7018481</v>
      </c>
      <c r="D19" s="51">
        <v>5363368</v>
      </c>
      <c r="E19" s="51">
        <v>26808696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8308699</v>
      </c>
      <c r="K19" s="51">
        <v>996681</v>
      </c>
      <c r="L19" s="51">
        <v>5333317</v>
      </c>
      <c r="M19" s="51">
        <v>1978701</v>
      </c>
      <c r="N19" s="51">
        <v>30881846</v>
      </c>
      <c r="O19" s="51">
        <v>6021800</v>
      </c>
      <c r="P19" s="51">
        <v>30051</v>
      </c>
      <c r="Q19" s="52">
        <v>24829995</v>
      </c>
      <c r="R19" s="10" t="s">
        <v>109</v>
      </c>
      <c r="S19" s="5"/>
    </row>
    <row r="20" spans="1:19" ht="16.5" customHeight="1">
      <c r="A20" s="10" t="s">
        <v>110</v>
      </c>
      <c r="B20" s="50">
        <v>197651248</v>
      </c>
      <c r="C20" s="51">
        <v>46022065</v>
      </c>
      <c r="D20" s="51">
        <v>100459621</v>
      </c>
      <c r="E20" s="51">
        <v>51169562</v>
      </c>
      <c r="F20" s="51">
        <v>10053454</v>
      </c>
      <c r="G20" s="51">
        <v>10053454</v>
      </c>
      <c r="H20" s="51" t="s">
        <v>34</v>
      </c>
      <c r="I20" s="52" t="s">
        <v>34</v>
      </c>
      <c r="J20" s="51">
        <v>101337966</v>
      </c>
      <c r="K20" s="51">
        <v>13962355</v>
      </c>
      <c r="L20" s="51">
        <v>87205280</v>
      </c>
      <c r="M20" s="51">
        <v>170331</v>
      </c>
      <c r="N20" s="51">
        <v>86259828</v>
      </c>
      <c r="O20" s="51">
        <v>22006256</v>
      </c>
      <c r="P20" s="51">
        <v>13254341</v>
      </c>
      <c r="Q20" s="52">
        <v>50999231</v>
      </c>
      <c r="R20" s="10" t="s">
        <v>110</v>
      </c>
      <c r="S20" s="5"/>
    </row>
    <row r="21" spans="1:19" ht="16.5" customHeight="1">
      <c r="A21" s="10" t="s">
        <v>111</v>
      </c>
      <c r="B21" s="50">
        <v>79940998</v>
      </c>
      <c r="C21" s="51">
        <v>23385811</v>
      </c>
      <c r="D21" s="51">
        <v>6032973</v>
      </c>
      <c r="E21" s="51">
        <v>50522214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10136042</v>
      </c>
      <c r="K21" s="51">
        <v>4524083</v>
      </c>
      <c r="L21" s="51">
        <v>5611959</v>
      </c>
      <c r="M21" s="51" t="s">
        <v>34</v>
      </c>
      <c r="N21" s="51">
        <v>69804956</v>
      </c>
      <c r="O21" s="51">
        <v>18861728</v>
      </c>
      <c r="P21" s="51">
        <v>421014</v>
      </c>
      <c r="Q21" s="52">
        <v>50522214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19424779</v>
      </c>
      <c r="C23" s="51">
        <v>5992337</v>
      </c>
      <c r="D23" s="51">
        <v>1108623</v>
      </c>
      <c r="E23" s="51">
        <v>12323819</v>
      </c>
      <c r="F23" s="51">
        <v>1344451</v>
      </c>
      <c r="G23" s="51">
        <v>1096697</v>
      </c>
      <c r="H23" s="51">
        <v>222979</v>
      </c>
      <c r="I23" s="52">
        <v>24775</v>
      </c>
      <c r="J23" s="51">
        <v>979002</v>
      </c>
      <c r="K23" s="51">
        <v>342869</v>
      </c>
      <c r="L23" s="51">
        <v>527179</v>
      </c>
      <c r="M23" s="51">
        <v>108954</v>
      </c>
      <c r="N23" s="51">
        <v>17101326</v>
      </c>
      <c r="O23" s="51">
        <v>4552771</v>
      </c>
      <c r="P23" s="51">
        <v>358465</v>
      </c>
      <c r="Q23" s="52">
        <v>12190090</v>
      </c>
      <c r="R23" s="10" t="s">
        <v>112</v>
      </c>
      <c r="S23" s="5"/>
    </row>
    <row r="24" spans="1:19" ht="16.5" customHeight="1">
      <c r="A24" s="10" t="s">
        <v>113</v>
      </c>
      <c r="B24" s="50">
        <v>11870612</v>
      </c>
      <c r="C24" s="51">
        <v>3607915</v>
      </c>
      <c r="D24" s="51">
        <v>2271374</v>
      </c>
      <c r="E24" s="51">
        <v>5991323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2257496</v>
      </c>
      <c r="K24" s="51">
        <v>421287</v>
      </c>
      <c r="L24" s="51">
        <v>1836209</v>
      </c>
      <c r="M24" s="51" t="s">
        <v>34</v>
      </c>
      <c r="N24" s="51">
        <v>9613116</v>
      </c>
      <c r="O24" s="51">
        <v>3186628</v>
      </c>
      <c r="P24" s="51">
        <v>435165</v>
      </c>
      <c r="Q24" s="52">
        <v>5991323</v>
      </c>
      <c r="R24" s="10" t="s">
        <v>113</v>
      </c>
      <c r="S24" s="5"/>
    </row>
    <row r="25" spans="1:19" ht="16.5" customHeight="1">
      <c r="A25" s="10" t="s">
        <v>114</v>
      </c>
      <c r="B25" s="50">
        <v>6811620</v>
      </c>
      <c r="C25" s="51">
        <v>2129913</v>
      </c>
      <c r="D25" s="51">
        <v>2401195</v>
      </c>
      <c r="E25" s="51">
        <v>2280512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4014321</v>
      </c>
      <c r="K25" s="51">
        <v>1613126</v>
      </c>
      <c r="L25" s="51">
        <v>2401195</v>
      </c>
      <c r="M25" s="51" t="s">
        <v>34</v>
      </c>
      <c r="N25" s="51">
        <v>2797299</v>
      </c>
      <c r="O25" s="51">
        <v>516787</v>
      </c>
      <c r="P25" s="51" t="s">
        <v>34</v>
      </c>
      <c r="Q25" s="52">
        <v>2280512</v>
      </c>
      <c r="R25" s="10" t="s">
        <v>114</v>
      </c>
      <c r="S25" s="5"/>
    </row>
    <row r="26" spans="1:19" ht="16.5" customHeight="1">
      <c r="A26" s="10" t="s">
        <v>115</v>
      </c>
      <c r="B26" s="50">
        <v>5645186</v>
      </c>
      <c r="C26" s="51">
        <v>1410465</v>
      </c>
      <c r="D26" s="51">
        <v>498529</v>
      </c>
      <c r="E26" s="51">
        <v>3736192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954252</v>
      </c>
      <c r="K26" s="51">
        <v>449978</v>
      </c>
      <c r="L26" s="51">
        <v>415174</v>
      </c>
      <c r="M26" s="51">
        <v>89100</v>
      </c>
      <c r="N26" s="51">
        <v>4690934</v>
      </c>
      <c r="O26" s="51">
        <v>960487</v>
      </c>
      <c r="P26" s="51">
        <v>83355</v>
      </c>
      <c r="Q26" s="52">
        <v>3647092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7523846</v>
      </c>
      <c r="C28" s="51">
        <v>1786860</v>
      </c>
      <c r="D28" s="51">
        <v>2788432</v>
      </c>
      <c r="E28" s="51">
        <v>2948554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3637815</v>
      </c>
      <c r="K28" s="51">
        <v>1095580</v>
      </c>
      <c r="L28" s="51">
        <v>2542235</v>
      </c>
      <c r="M28" s="51" t="s">
        <v>34</v>
      </c>
      <c r="N28" s="51">
        <v>3886031</v>
      </c>
      <c r="O28" s="51">
        <v>691280</v>
      </c>
      <c r="P28" s="51">
        <v>246197</v>
      </c>
      <c r="Q28" s="52">
        <v>2948554</v>
      </c>
      <c r="R28" s="10" t="s">
        <v>116</v>
      </c>
      <c r="S28" s="5"/>
    </row>
    <row r="29" spans="1:19" ht="16.5" customHeight="1">
      <c r="A29" s="10" t="s">
        <v>117</v>
      </c>
      <c r="B29" s="50">
        <v>13406717</v>
      </c>
      <c r="C29" s="51">
        <v>4194410</v>
      </c>
      <c r="D29" s="51">
        <v>2371142</v>
      </c>
      <c r="E29" s="51">
        <v>6841165</v>
      </c>
      <c r="F29" s="51">
        <v>1163316</v>
      </c>
      <c r="G29" s="51">
        <v>1044079</v>
      </c>
      <c r="H29" s="51">
        <v>119237</v>
      </c>
      <c r="I29" s="52" t="s">
        <v>34</v>
      </c>
      <c r="J29" s="51">
        <v>2264344</v>
      </c>
      <c r="K29" s="51">
        <v>300341</v>
      </c>
      <c r="L29" s="51">
        <v>1964003</v>
      </c>
      <c r="M29" s="51" t="s">
        <v>34</v>
      </c>
      <c r="N29" s="51">
        <v>9979057</v>
      </c>
      <c r="O29" s="51">
        <v>2849990</v>
      </c>
      <c r="P29" s="51">
        <v>287902</v>
      </c>
      <c r="Q29" s="52">
        <v>6841165</v>
      </c>
      <c r="R29" s="10" t="s">
        <v>117</v>
      </c>
      <c r="S29" s="5"/>
    </row>
    <row r="30" spans="1:19" ht="16.5" customHeight="1">
      <c r="A30" s="10" t="s">
        <v>118</v>
      </c>
      <c r="B30" s="50">
        <v>14246892</v>
      </c>
      <c r="C30" s="51">
        <v>4363634</v>
      </c>
      <c r="D30" s="51">
        <v>1029065</v>
      </c>
      <c r="E30" s="51">
        <v>8854193</v>
      </c>
      <c r="F30" s="51">
        <v>529711</v>
      </c>
      <c r="G30" s="51">
        <v>434630</v>
      </c>
      <c r="H30" s="51">
        <v>95081</v>
      </c>
      <c r="I30" s="52" t="s">
        <v>34</v>
      </c>
      <c r="J30" s="51">
        <v>709067</v>
      </c>
      <c r="K30" s="51">
        <v>261240</v>
      </c>
      <c r="L30" s="51">
        <v>350705</v>
      </c>
      <c r="M30" s="51">
        <v>97122</v>
      </c>
      <c r="N30" s="51">
        <v>13008114</v>
      </c>
      <c r="O30" s="51">
        <v>3667764</v>
      </c>
      <c r="P30" s="51">
        <v>583279</v>
      </c>
      <c r="Q30" s="52">
        <v>8757071</v>
      </c>
      <c r="R30" s="10" t="s">
        <v>118</v>
      </c>
      <c r="S30" s="5"/>
    </row>
    <row r="31" spans="1:19" ht="16.5" customHeight="1">
      <c r="A31" s="10" t="s">
        <v>119</v>
      </c>
      <c r="B31" s="50">
        <v>35560503</v>
      </c>
      <c r="C31" s="51">
        <v>6827757</v>
      </c>
      <c r="D31" s="51">
        <v>5342500</v>
      </c>
      <c r="E31" s="51">
        <v>23390246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7004504</v>
      </c>
      <c r="K31" s="51">
        <v>1952394</v>
      </c>
      <c r="L31" s="51">
        <v>5052110</v>
      </c>
      <c r="M31" s="51" t="s">
        <v>34</v>
      </c>
      <c r="N31" s="51">
        <v>28555999</v>
      </c>
      <c r="O31" s="51">
        <v>4875363</v>
      </c>
      <c r="P31" s="51">
        <v>290390</v>
      </c>
      <c r="Q31" s="52">
        <v>23390246</v>
      </c>
      <c r="R31" s="10" t="s">
        <v>119</v>
      </c>
      <c r="S31" s="5"/>
    </row>
    <row r="32" spans="1:19" ht="16.5" customHeight="1">
      <c r="A32" s="10" t="s">
        <v>120</v>
      </c>
      <c r="B32" s="50">
        <v>56715475</v>
      </c>
      <c r="C32" s="51">
        <v>13450539</v>
      </c>
      <c r="D32" s="51">
        <v>4647657</v>
      </c>
      <c r="E32" s="51">
        <v>38617279</v>
      </c>
      <c r="F32" s="51">
        <v>1162178</v>
      </c>
      <c r="G32" s="51">
        <v>954961</v>
      </c>
      <c r="H32" s="51">
        <v>155413</v>
      </c>
      <c r="I32" s="52">
        <v>51804</v>
      </c>
      <c r="J32" s="51">
        <v>6508229</v>
      </c>
      <c r="K32" s="51">
        <v>2309729</v>
      </c>
      <c r="L32" s="51">
        <v>3660323</v>
      </c>
      <c r="M32" s="51">
        <v>538177</v>
      </c>
      <c r="N32" s="51">
        <v>49045068</v>
      </c>
      <c r="O32" s="51">
        <v>10185849</v>
      </c>
      <c r="P32" s="51">
        <v>831921</v>
      </c>
      <c r="Q32" s="52">
        <v>38027298</v>
      </c>
      <c r="R32" s="10" t="s">
        <v>120</v>
      </c>
      <c r="S32" s="5"/>
    </row>
    <row r="33" spans="1:19" ht="16.5" customHeight="1">
      <c r="A33" s="10" t="s">
        <v>121</v>
      </c>
      <c r="B33" s="50">
        <v>6787335</v>
      </c>
      <c r="C33" s="51">
        <v>1704943</v>
      </c>
      <c r="D33" s="51">
        <v>773418</v>
      </c>
      <c r="E33" s="51">
        <v>4308974</v>
      </c>
      <c r="F33" s="51">
        <v>691239</v>
      </c>
      <c r="G33" s="51">
        <v>567164</v>
      </c>
      <c r="H33" s="51">
        <v>124075</v>
      </c>
      <c r="I33" s="52" t="s">
        <v>34</v>
      </c>
      <c r="J33" s="51">
        <v>846124</v>
      </c>
      <c r="K33" s="51">
        <v>181256</v>
      </c>
      <c r="L33" s="51">
        <v>619543</v>
      </c>
      <c r="M33" s="51">
        <v>45325</v>
      </c>
      <c r="N33" s="51">
        <v>5249972</v>
      </c>
      <c r="O33" s="51">
        <v>956523</v>
      </c>
      <c r="P33" s="51">
        <v>29800</v>
      </c>
      <c r="Q33" s="52">
        <v>4263649</v>
      </c>
      <c r="R33" s="10" t="s">
        <v>121</v>
      </c>
      <c r="S33" s="5"/>
    </row>
    <row r="34" spans="1:19" ht="16.5" customHeight="1">
      <c r="A34" s="10"/>
      <c r="B34" s="49"/>
      <c r="C34" s="47"/>
      <c r="D34" s="47"/>
      <c r="E34" s="47"/>
      <c r="F34" s="47"/>
      <c r="G34" s="47"/>
      <c r="H34" s="47"/>
      <c r="I34" s="48"/>
      <c r="J34" s="47"/>
      <c r="K34" s="47"/>
      <c r="L34" s="47"/>
      <c r="M34" s="47"/>
      <c r="N34" s="47"/>
      <c r="O34" s="47"/>
      <c r="P34" s="47"/>
      <c r="Q34" s="48"/>
      <c r="R34" s="10"/>
      <c r="S34" s="5"/>
    </row>
    <row r="35" spans="1:19" ht="16.5" customHeight="1">
      <c r="A35" s="10" t="s">
        <v>122</v>
      </c>
      <c r="B35" s="50">
        <v>5212373</v>
      </c>
      <c r="C35" s="51">
        <v>1308679</v>
      </c>
      <c r="D35" s="51">
        <v>812668</v>
      </c>
      <c r="E35" s="51">
        <v>3091026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817446</v>
      </c>
      <c r="K35" s="51">
        <v>115650</v>
      </c>
      <c r="L35" s="51">
        <v>697461</v>
      </c>
      <c r="M35" s="51">
        <v>4335</v>
      </c>
      <c r="N35" s="51">
        <v>4394927</v>
      </c>
      <c r="O35" s="51">
        <v>1193029</v>
      </c>
      <c r="P35" s="51">
        <v>115207</v>
      </c>
      <c r="Q35" s="52">
        <v>3086691</v>
      </c>
      <c r="R35" s="10" t="s">
        <v>122</v>
      </c>
      <c r="S35" s="5"/>
    </row>
    <row r="36" spans="1:19" ht="16.5" customHeight="1">
      <c r="A36" s="10" t="s">
        <v>123</v>
      </c>
      <c r="B36" s="50">
        <v>11165779</v>
      </c>
      <c r="C36" s="51">
        <v>1822318</v>
      </c>
      <c r="D36" s="51">
        <v>860388</v>
      </c>
      <c r="E36" s="51">
        <v>8483073</v>
      </c>
      <c r="F36" s="51">
        <v>48044</v>
      </c>
      <c r="G36" s="51">
        <v>39703</v>
      </c>
      <c r="H36" s="51">
        <v>8341</v>
      </c>
      <c r="I36" s="52" t="s">
        <v>34</v>
      </c>
      <c r="J36" s="51">
        <v>1031980</v>
      </c>
      <c r="K36" s="51">
        <v>250227</v>
      </c>
      <c r="L36" s="51">
        <v>781753</v>
      </c>
      <c r="M36" s="51" t="s">
        <v>34</v>
      </c>
      <c r="N36" s="51">
        <v>10085755</v>
      </c>
      <c r="O36" s="51">
        <v>1532388</v>
      </c>
      <c r="P36" s="51">
        <v>70294</v>
      </c>
      <c r="Q36" s="52">
        <v>8483073</v>
      </c>
      <c r="R36" s="10" t="s">
        <v>123</v>
      </c>
      <c r="S36" s="5"/>
    </row>
    <row r="37" spans="1:19" ht="16.5" customHeight="1">
      <c r="A37" s="10" t="s">
        <v>124</v>
      </c>
      <c r="B37" s="50">
        <v>27899386</v>
      </c>
      <c r="C37" s="51">
        <v>5237726</v>
      </c>
      <c r="D37" s="51">
        <v>6484562</v>
      </c>
      <c r="E37" s="51">
        <v>16177098</v>
      </c>
      <c r="F37" s="51">
        <v>527571</v>
      </c>
      <c r="G37" s="51">
        <v>437787</v>
      </c>
      <c r="H37" s="51">
        <v>77753</v>
      </c>
      <c r="I37" s="52">
        <v>12031</v>
      </c>
      <c r="J37" s="51">
        <v>7151834</v>
      </c>
      <c r="K37" s="51">
        <v>945528</v>
      </c>
      <c r="L37" s="51">
        <v>6206306</v>
      </c>
      <c r="M37" s="51" t="s">
        <v>34</v>
      </c>
      <c r="N37" s="51">
        <v>20219981</v>
      </c>
      <c r="O37" s="51">
        <v>3854411</v>
      </c>
      <c r="P37" s="51">
        <v>200503</v>
      </c>
      <c r="Q37" s="52">
        <v>16165067</v>
      </c>
      <c r="R37" s="10" t="s">
        <v>124</v>
      </c>
      <c r="S37" s="5"/>
    </row>
    <row r="38" spans="1:19" ht="16.5" customHeight="1">
      <c r="A38" s="10" t="s">
        <v>125</v>
      </c>
      <c r="B38" s="50">
        <v>45827174</v>
      </c>
      <c r="C38" s="51">
        <v>7265325</v>
      </c>
      <c r="D38" s="51">
        <v>6568755</v>
      </c>
      <c r="E38" s="51">
        <v>31993094</v>
      </c>
      <c r="F38" s="51">
        <v>1091793</v>
      </c>
      <c r="G38" s="51">
        <v>886725</v>
      </c>
      <c r="H38" s="51">
        <v>139959</v>
      </c>
      <c r="I38" s="52">
        <v>65109</v>
      </c>
      <c r="J38" s="51">
        <v>7318104</v>
      </c>
      <c r="K38" s="51">
        <v>955231</v>
      </c>
      <c r="L38" s="51">
        <v>6261638</v>
      </c>
      <c r="M38" s="51">
        <v>101235</v>
      </c>
      <c r="N38" s="51">
        <v>37417277</v>
      </c>
      <c r="O38" s="51">
        <v>5423369</v>
      </c>
      <c r="P38" s="51">
        <v>167158</v>
      </c>
      <c r="Q38" s="52">
        <v>31826750</v>
      </c>
      <c r="R38" s="10" t="s">
        <v>125</v>
      </c>
      <c r="S38" s="5"/>
    </row>
    <row r="39" spans="1:19" ht="16.5" customHeight="1">
      <c r="A39" s="10" t="s">
        <v>126</v>
      </c>
      <c r="B39" s="50">
        <v>8922523</v>
      </c>
      <c r="C39" s="51">
        <v>3861904</v>
      </c>
      <c r="D39" s="51">
        <v>1307368</v>
      </c>
      <c r="E39" s="51">
        <v>3753251</v>
      </c>
      <c r="F39" s="51">
        <v>1935960</v>
      </c>
      <c r="G39" s="51">
        <v>1935960</v>
      </c>
      <c r="H39" s="51" t="s">
        <v>34</v>
      </c>
      <c r="I39" s="52" t="s">
        <v>34</v>
      </c>
      <c r="J39" s="51">
        <v>2370498</v>
      </c>
      <c r="K39" s="51">
        <v>1075259</v>
      </c>
      <c r="L39" s="51">
        <v>1247018</v>
      </c>
      <c r="M39" s="51">
        <v>48221</v>
      </c>
      <c r="N39" s="51">
        <v>4616065</v>
      </c>
      <c r="O39" s="51">
        <v>850685</v>
      </c>
      <c r="P39" s="51">
        <v>60350</v>
      </c>
      <c r="Q39" s="52">
        <v>3705030</v>
      </c>
      <c r="R39" s="10" t="s">
        <v>126</v>
      </c>
      <c r="S39" s="5"/>
    </row>
    <row r="40" spans="1:19" ht="16.5" customHeight="1">
      <c r="A40" s="10" t="s">
        <v>127</v>
      </c>
      <c r="B40" s="50">
        <v>5597876</v>
      </c>
      <c r="C40" s="51">
        <v>2197706</v>
      </c>
      <c r="D40" s="51">
        <v>1785303</v>
      </c>
      <c r="E40" s="51">
        <v>1614867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2641504</v>
      </c>
      <c r="K40" s="51">
        <v>1034969</v>
      </c>
      <c r="L40" s="51">
        <v>1599653</v>
      </c>
      <c r="M40" s="51">
        <v>6882</v>
      </c>
      <c r="N40" s="51">
        <v>2956372</v>
      </c>
      <c r="O40" s="51">
        <v>1162737</v>
      </c>
      <c r="P40" s="51">
        <v>185650</v>
      </c>
      <c r="Q40" s="51">
        <v>1607985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1699408</v>
      </c>
      <c r="C42" s="51">
        <v>606681</v>
      </c>
      <c r="D42" s="51">
        <v>142761</v>
      </c>
      <c r="E42" s="51">
        <v>949966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126281</v>
      </c>
      <c r="K42" s="51">
        <v>62238</v>
      </c>
      <c r="L42" s="51">
        <v>64043</v>
      </c>
      <c r="M42" s="51" t="s">
        <v>34</v>
      </c>
      <c r="N42" s="51">
        <v>1573127</v>
      </c>
      <c r="O42" s="51">
        <v>544443</v>
      </c>
      <c r="P42" s="51">
        <v>78718</v>
      </c>
      <c r="Q42" s="52">
        <v>949966</v>
      </c>
      <c r="R42" s="10" t="s">
        <v>128</v>
      </c>
      <c r="S42" s="5"/>
    </row>
    <row r="43" spans="1:19" ht="16.5" customHeight="1">
      <c r="A43" s="10" t="s">
        <v>129</v>
      </c>
      <c r="B43" s="50">
        <v>1707620</v>
      </c>
      <c r="C43" s="51">
        <v>399753</v>
      </c>
      <c r="D43" s="51">
        <v>316999</v>
      </c>
      <c r="E43" s="51">
        <v>990868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430065</v>
      </c>
      <c r="K43" s="51">
        <v>107619</v>
      </c>
      <c r="L43" s="51">
        <v>313103</v>
      </c>
      <c r="M43" s="51">
        <v>9343</v>
      </c>
      <c r="N43" s="51">
        <v>1277555</v>
      </c>
      <c r="O43" s="51">
        <v>292134</v>
      </c>
      <c r="P43" s="51">
        <v>3896</v>
      </c>
      <c r="Q43" s="52">
        <v>981525</v>
      </c>
      <c r="R43" s="10" t="s">
        <v>129</v>
      </c>
      <c r="S43" s="5"/>
    </row>
    <row r="44" spans="1:19" ht="16.5" customHeight="1">
      <c r="A44" s="10" t="s">
        <v>130</v>
      </c>
      <c r="B44" s="50">
        <v>7996819</v>
      </c>
      <c r="C44" s="51">
        <v>1574705</v>
      </c>
      <c r="D44" s="51">
        <v>535788</v>
      </c>
      <c r="E44" s="51">
        <v>5886326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538110</v>
      </c>
      <c r="K44" s="51">
        <v>16000</v>
      </c>
      <c r="L44" s="51">
        <v>522110</v>
      </c>
      <c r="M44" s="51" t="s">
        <v>34</v>
      </c>
      <c r="N44" s="51">
        <v>7458709</v>
      </c>
      <c r="O44" s="51">
        <v>1558705</v>
      </c>
      <c r="P44" s="51">
        <v>13678</v>
      </c>
      <c r="Q44" s="52">
        <v>5886326</v>
      </c>
      <c r="R44" s="10" t="s">
        <v>130</v>
      </c>
      <c r="S44" s="5"/>
    </row>
    <row r="45" spans="1:19" ht="16.5" customHeight="1">
      <c r="A45" s="10" t="s">
        <v>131</v>
      </c>
      <c r="B45" s="50">
        <v>10201201</v>
      </c>
      <c r="C45" s="51">
        <v>3391189</v>
      </c>
      <c r="D45" s="51">
        <v>547414</v>
      </c>
      <c r="E45" s="51">
        <v>6262598</v>
      </c>
      <c r="F45" s="51">
        <v>1090590</v>
      </c>
      <c r="G45" s="51">
        <v>978690</v>
      </c>
      <c r="H45" s="51">
        <v>111900</v>
      </c>
      <c r="I45" s="52" t="s">
        <v>34</v>
      </c>
      <c r="J45" s="51">
        <v>191687</v>
      </c>
      <c r="K45" s="51">
        <v>42288</v>
      </c>
      <c r="L45" s="51">
        <v>149399</v>
      </c>
      <c r="M45" s="51" t="s">
        <v>34</v>
      </c>
      <c r="N45" s="51">
        <v>8918924</v>
      </c>
      <c r="O45" s="51">
        <v>2370211</v>
      </c>
      <c r="P45" s="51">
        <v>286115</v>
      </c>
      <c r="Q45" s="52">
        <v>6262598</v>
      </c>
      <c r="R45" s="10" t="s">
        <v>131</v>
      </c>
      <c r="S45" s="5"/>
    </row>
    <row r="46" spans="1:19" ht="16.5" customHeight="1">
      <c r="A46" s="10" t="s">
        <v>132</v>
      </c>
      <c r="B46" s="50">
        <v>16661174</v>
      </c>
      <c r="C46" s="51">
        <v>4038817</v>
      </c>
      <c r="D46" s="51">
        <v>6125025</v>
      </c>
      <c r="E46" s="51">
        <v>6497332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7733828</v>
      </c>
      <c r="K46" s="51">
        <v>1790029</v>
      </c>
      <c r="L46" s="51">
        <v>5919748</v>
      </c>
      <c r="M46" s="51">
        <v>24051</v>
      </c>
      <c r="N46" s="51">
        <v>8927346</v>
      </c>
      <c r="O46" s="51">
        <v>2248788</v>
      </c>
      <c r="P46" s="51">
        <v>205277</v>
      </c>
      <c r="Q46" s="52">
        <v>6473281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2035189</v>
      </c>
      <c r="C48" s="51">
        <v>264621</v>
      </c>
      <c r="D48" s="51">
        <v>532024</v>
      </c>
      <c r="E48" s="51">
        <v>1238544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612287</v>
      </c>
      <c r="K48" s="51">
        <v>80632</v>
      </c>
      <c r="L48" s="51">
        <v>531655</v>
      </c>
      <c r="M48" s="51" t="s">
        <v>34</v>
      </c>
      <c r="N48" s="51">
        <v>1422902</v>
      </c>
      <c r="O48" s="51">
        <v>183989</v>
      </c>
      <c r="P48" s="51">
        <v>369</v>
      </c>
      <c r="Q48" s="52">
        <v>1238544</v>
      </c>
      <c r="R48" s="10" t="s">
        <v>133</v>
      </c>
      <c r="S48" s="5"/>
    </row>
    <row r="49" spans="1:19" ht="16.5" customHeight="1">
      <c r="A49" s="10" t="s">
        <v>134</v>
      </c>
      <c r="B49" s="50">
        <v>5934671</v>
      </c>
      <c r="C49" s="51">
        <v>2561059</v>
      </c>
      <c r="D49" s="51">
        <v>1133544</v>
      </c>
      <c r="E49" s="51">
        <v>2240068</v>
      </c>
      <c r="F49" s="51">
        <v>1063215</v>
      </c>
      <c r="G49" s="51">
        <v>897044</v>
      </c>
      <c r="H49" s="51">
        <v>166171</v>
      </c>
      <c r="I49" s="52" t="s">
        <v>34</v>
      </c>
      <c r="J49" s="51">
        <v>121640</v>
      </c>
      <c r="K49" s="51" t="s">
        <v>34</v>
      </c>
      <c r="L49" s="51">
        <v>120017</v>
      </c>
      <c r="M49" s="51">
        <v>1623</v>
      </c>
      <c r="N49" s="51">
        <v>4749816</v>
      </c>
      <c r="O49" s="51">
        <v>1664015</v>
      </c>
      <c r="P49" s="51">
        <v>847356</v>
      </c>
      <c r="Q49" s="52">
        <v>2238445</v>
      </c>
      <c r="R49" s="10" t="s">
        <v>134</v>
      </c>
      <c r="S49" s="5"/>
    </row>
    <row r="50" spans="1:19" ht="16.5" customHeight="1">
      <c r="A50" s="10" t="s">
        <v>135</v>
      </c>
      <c r="B50" s="50">
        <v>6682668</v>
      </c>
      <c r="C50" s="51">
        <v>2104825</v>
      </c>
      <c r="D50" s="51">
        <v>467311</v>
      </c>
      <c r="E50" s="51">
        <v>4110532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734048</v>
      </c>
      <c r="K50" s="51">
        <v>275197</v>
      </c>
      <c r="L50" s="51">
        <v>458531</v>
      </c>
      <c r="M50" s="51">
        <v>320</v>
      </c>
      <c r="N50" s="51">
        <v>5948620</v>
      </c>
      <c r="O50" s="51">
        <v>1829628</v>
      </c>
      <c r="P50" s="51">
        <v>8780</v>
      </c>
      <c r="Q50" s="52">
        <v>4110212</v>
      </c>
      <c r="R50" s="10" t="s">
        <v>135</v>
      </c>
      <c r="S50" s="5"/>
    </row>
    <row r="51" spans="1:19" ht="16.5" customHeight="1">
      <c r="A51" s="10" t="s">
        <v>136</v>
      </c>
      <c r="B51" s="50">
        <v>2283133</v>
      </c>
      <c r="C51" s="51">
        <v>505439</v>
      </c>
      <c r="D51" s="51">
        <v>656251</v>
      </c>
      <c r="E51" s="51">
        <v>1121443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725832</v>
      </c>
      <c r="K51" s="51">
        <v>150267</v>
      </c>
      <c r="L51" s="51">
        <v>570105</v>
      </c>
      <c r="M51" s="51">
        <v>5460</v>
      </c>
      <c r="N51" s="51">
        <v>1557301</v>
      </c>
      <c r="O51" s="51">
        <v>355172</v>
      </c>
      <c r="P51" s="51">
        <v>86146</v>
      </c>
      <c r="Q51" s="52">
        <v>1115983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34356945</v>
      </c>
      <c r="C53" s="51">
        <v>9189293</v>
      </c>
      <c r="D53" s="51">
        <v>1809742</v>
      </c>
      <c r="E53" s="51">
        <v>23357910</v>
      </c>
      <c r="F53" s="51">
        <v>1899376</v>
      </c>
      <c r="G53" s="51">
        <v>1615160</v>
      </c>
      <c r="H53" s="51">
        <v>142108</v>
      </c>
      <c r="I53" s="52">
        <v>142108</v>
      </c>
      <c r="J53" s="51">
        <v>2609914</v>
      </c>
      <c r="K53" s="51">
        <v>969303</v>
      </c>
      <c r="L53" s="51">
        <v>1640611</v>
      </c>
      <c r="M53" s="51" t="s">
        <v>34</v>
      </c>
      <c r="N53" s="51">
        <v>29847655</v>
      </c>
      <c r="O53" s="51">
        <v>6604830</v>
      </c>
      <c r="P53" s="51">
        <v>27023</v>
      </c>
      <c r="Q53" s="52">
        <v>23215802</v>
      </c>
      <c r="R53" s="10" t="s">
        <v>137</v>
      </c>
      <c r="S53" s="5"/>
    </row>
    <row r="54" spans="1:19" ht="16.5" customHeight="1">
      <c r="A54" s="10" t="s">
        <v>138</v>
      </c>
      <c r="B54" s="50">
        <v>4677275</v>
      </c>
      <c r="C54" s="51">
        <v>1820715</v>
      </c>
      <c r="D54" s="51">
        <v>710304</v>
      </c>
      <c r="E54" s="51">
        <v>2146256</v>
      </c>
      <c r="F54" s="51">
        <v>1344603</v>
      </c>
      <c r="G54" s="51">
        <v>1344603</v>
      </c>
      <c r="H54" s="51" t="s">
        <v>34</v>
      </c>
      <c r="I54" s="52" t="s">
        <v>34</v>
      </c>
      <c r="J54" s="51">
        <v>879577</v>
      </c>
      <c r="K54" s="51">
        <v>178135</v>
      </c>
      <c r="L54" s="51">
        <v>662095</v>
      </c>
      <c r="M54" s="51">
        <v>39347</v>
      </c>
      <c r="N54" s="51">
        <v>2453095</v>
      </c>
      <c r="O54" s="51">
        <v>297977</v>
      </c>
      <c r="P54" s="51">
        <v>48209</v>
      </c>
      <c r="Q54" s="52">
        <v>2106909</v>
      </c>
      <c r="R54" s="10" t="s">
        <v>138</v>
      </c>
      <c r="S54" s="5"/>
    </row>
    <row r="55" spans="1:19" ht="16.5" customHeight="1">
      <c r="A55" s="10" t="s">
        <v>139</v>
      </c>
      <c r="B55" s="50">
        <v>11210301</v>
      </c>
      <c r="C55" s="51">
        <v>2856243</v>
      </c>
      <c r="D55" s="51">
        <v>1468782</v>
      </c>
      <c r="E55" s="51">
        <v>6885276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3986961</v>
      </c>
      <c r="K55" s="51">
        <v>1348431</v>
      </c>
      <c r="L55" s="51">
        <v>1249215</v>
      </c>
      <c r="M55" s="51">
        <v>1389315</v>
      </c>
      <c r="N55" s="51">
        <v>7223340</v>
      </c>
      <c r="O55" s="51">
        <v>1507812</v>
      </c>
      <c r="P55" s="51">
        <v>219567</v>
      </c>
      <c r="Q55" s="52">
        <v>5495961</v>
      </c>
      <c r="R55" s="10" t="s">
        <v>139</v>
      </c>
      <c r="S55" s="5"/>
    </row>
    <row r="56" spans="1:19" ht="16.5" customHeight="1">
      <c r="A56" s="10" t="s">
        <v>140</v>
      </c>
      <c r="B56" s="50">
        <v>8140249</v>
      </c>
      <c r="C56" s="51">
        <v>2033459</v>
      </c>
      <c r="D56" s="51">
        <v>2155032</v>
      </c>
      <c r="E56" s="51">
        <v>3951758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3563130</v>
      </c>
      <c r="K56" s="51">
        <v>1386155</v>
      </c>
      <c r="L56" s="51">
        <v>2111725</v>
      </c>
      <c r="M56" s="51">
        <v>65250</v>
      </c>
      <c r="N56" s="51">
        <v>4577119</v>
      </c>
      <c r="O56" s="51">
        <v>647304</v>
      </c>
      <c r="P56" s="51">
        <v>43307</v>
      </c>
      <c r="Q56" s="52">
        <v>3886508</v>
      </c>
      <c r="R56" s="10" t="s">
        <v>140</v>
      </c>
      <c r="S56" s="5"/>
    </row>
    <row r="57" spans="1:19" ht="16.5" customHeight="1">
      <c r="A57" s="10" t="s">
        <v>141</v>
      </c>
      <c r="B57" s="50">
        <v>8157957</v>
      </c>
      <c r="C57" s="51">
        <v>2144678</v>
      </c>
      <c r="D57" s="51">
        <v>462735</v>
      </c>
      <c r="E57" s="51">
        <v>5550544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462735</v>
      </c>
      <c r="K57" s="51" t="s">
        <v>34</v>
      </c>
      <c r="L57" s="51">
        <v>462735</v>
      </c>
      <c r="M57" s="51" t="s">
        <v>34</v>
      </c>
      <c r="N57" s="51">
        <v>7695222</v>
      </c>
      <c r="O57" s="51">
        <v>2144678</v>
      </c>
      <c r="P57" s="51" t="s">
        <v>34</v>
      </c>
      <c r="Q57" s="52">
        <v>5550544</v>
      </c>
      <c r="R57" s="10" t="s">
        <v>141</v>
      </c>
      <c r="S57" s="5"/>
    </row>
    <row r="58" spans="1:19" ht="16.5" customHeight="1">
      <c r="A58" s="10" t="s">
        <v>142</v>
      </c>
      <c r="B58" s="50">
        <v>7605599</v>
      </c>
      <c r="C58" s="51">
        <v>1892083</v>
      </c>
      <c r="D58" s="51">
        <v>833506</v>
      </c>
      <c r="E58" s="51">
        <v>4880010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910176</v>
      </c>
      <c r="K58" s="51">
        <v>133670</v>
      </c>
      <c r="L58" s="51">
        <v>776506</v>
      </c>
      <c r="M58" s="51" t="s">
        <v>34</v>
      </c>
      <c r="N58" s="51">
        <v>6695423</v>
      </c>
      <c r="O58" s="51">
        <v>1758413</v>
      </c>
      <c r="P58" s="51">
        <v>57000</v>
      </c>
      <c r="Q58" s="52">
        <v>4880010</v>
      </c>
      <c r="R58" s="10" t="s">
        <v>142</v>
      </c>
      <c r="S58" s="5"/>
    </row>
    <row r="59" spans="1:19" ht="16.5" customHeight="1">
      <c r="A59" s="10" t="s">
        <v>143</v>
      </c>
      <c r="B59" s="50">
        <v>19681948</v>
      </c>
      <c r="C59" s="51">
        <v>4106205</v>
      </c>
      <c r="D59" s="51">
        <v>998364</v>
      </c>
      <c r="E59" s="51">
        <v>14577379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952236</v>
      </c>
      <c r="K59" s="51">
        <v>186664</v>
      </c>
      <c r="L59" s="51">
        <v>765572</v>
      </c>
      <c r="M59" s="51" t="s">
        <v>34</v>
      </c>
      <c r="N59" s="51">
        <v>18729712</v>
      </c>
      <c r="O59" s="51">
        <v>3919541</v>
      </c>
      <c r="P59" s="51">
        <v>232792</v>
      </c>
      <c r="Q59" s="52">
        <v>14577379</v>
      </c>
      <c r="R59" s="10" t="s">
        <v>143</v>
      </c>
      <c r="S59" s="5"/>
    </row>
    <row r="60" spans="1:19" ht="16.5" customHeight="1">
      <c r="A60" s="10" t="s">
        <v>144</v>
      </c>
      <c r="B60" s="50">
        <v>25689665</v>
      </c>
      <c r="C60" s="51">
        <v>14539167</v>
      </c>
      <c r="D60" s="51">
        <v>1376603</v>
      </c>
      <c r="E60" s="51">
        <v>9773895</v>
      </c>
      <c r="F60" s="51">
        <v>5972684</v>
      </c>
      <c r="G60" s="51">
        <v>5972684</v>
      </c>
      <c r="H60" s="51" t="s">
        <v>34</v>
      </c>
      <c r="I60" s="52" t="s">
        <v>34</v>
      </c>
      <c r="J60" s="51">
        <v>2602665</v>
      </c>
      <c r="K60" s="51">
        <v>1235132</v>
      </c>
      <c r="L60" s="51">
        <v>1367533</v>
      </c>
      <c r="M60" s="51" t="s">
        <v>34</v>
      </c>
      <c r="N60" s="51">
        <v>17114316</v>
      </c>
      <c r="O60" s="51">
        <v>7331351</v>
      </c>
      <c r="P60" s="51">
        <v>9070</v>
      </c>
      <c r="Q60" s="52">
        <v>9773895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966404823</v>
      </c>
      <c r="C62" s="45">
        <v>240307013</v>
      </c>
      <c r="D62" s="45">
        <v>191754194</v>
      </c>
      <c r="E62" s="45">
        <v>534343616</v>
      </c>
      <c r="F62" s="45">
        <v>34616429</v>
      </c>
      <c r="G62" s="45">
        <v>32602425</v>
      </c>
      <c r="H62" s="45">
        <v>1635920</v>
      </c>
      <c r="I62" s="54">
        <v>378084</v>
      </c>
      <c r="J62" s="45">
        <v>221020457</v>
      </c>
      <c r="K62" s="45">
        <v>47764825</v>
      </c>
      <c r="L62" s="45">
        <v>167467236</v>
      </c>
      <c r="M62" s="45">
        <v>5788396</v>
      </c>
      <c r="N62" s="45">
        <v>710767937</v>
      </c>
      <c r="O62" s="45">
        <v>159939763</v>
      </c>
      <c r="P62" s="45">
        <v>22651038</v>
      </c>
      <c r="Q62" s="54">
        <v>528177136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V63"/>
  <sheetViews>
    <sheetView view="pageBreakPreview" zoomScale="70" zoomScaleNormal="75" zoomScaleSheetLayoutView="70" zoomScalePageLayoutView="0" workbookViewId="0" topLeftCell="A1">
      <selection activeCell="C64" sqref="C64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20345049</v>
      </c>
      <c r="C7" s="56">
        <v>15120848</v>
      </c>
      <c r="D7" s="56">
        <v>454352</v>
      </c>
      <c r="E7" s="56">
        <v>4769849</v>
      </c>
      <c r="F7" s="56">
        <v>17389435</v>
      </c>
      <c r="G7" s="56">
        <v>14282455</v>
      </c>
      <c r="H7" s="56">
        <v>441402</v>
      </c>
      <c r="I7" s="57">
        <v>2665578</v>
      </c>
      <c r="J7" s="51" t="s">
        <v>34</v>
      </c>
      <c r="K7" s="51" t="s">
        <v>34</v>
      </c>
      <c r="L7" s="51" t="s">
        <v>34</v>
      </c>
      <c r="M7" s="51" t="s">
        <v>34</v>
      </c>
      <c r="N7" s="56">
        <v>2955614</v>
      </c>
      <c r="O7" s="56">
        <v>838393</v>
      </c>
      <c r="P7" s="56">
        <v>12950</v>
      </c>
      <c r="Q7" s="57">
        <v>2104271</v>
      </c>
      <c r="R7" s="10" t="s">
        <v>98</v>
      </c>
      <c r="S7" s="5"/>
    </row>
    <row r="8" spans="1:19" ht="16.5" customHeight="1">
      <c r="A8" s="10" t="s">
        <v>99</v>
      </c>
      <c r="B8" s="50">
        <v>7234413</v>
      </c>
      <c r="C8" s="51">
        <v>3739864</v>
      </c>
      <c r="D8" s="51">
        <v>3335779</v>
      </c>
      <c r="E8" s="51">
        <v>158770</v>
      </c>
      <c r="F8" s="51">
        <v>4336181</v>
      </c>
      <c r="G8" s="51">
        <v>2939483</v>
      </c>
      <c r="H8" s="51">
        <v>1396698</v>
      </c>
      <c r="I8" s="52" t="s">
        <v>34</v>
      </c>
      <c r="J8" s="51">
        <v>2882856</v>
      </c>
      <c r="K8" s="51">
        <v>800381</v>
      </c>
      <c r="L8" s="51">
        <v>1939081</v>
      </c>
      <c r="M8" s="51">
        <v>143394</v>
      </c>
      <c r="N8" s="51">
        <v>15376</v>
      </c>
      <c r="O8" s="51" t="s">
        <v>34</v>
      </c>
      <c r="P8" s="51" t="s">
        <v>34</v>
      </c>
      <c r="Q8" s="51">
        <v>15376</v>
      </c>
      <c r="R8" s="10" t="s">
        <v>99</v>
      </c>
      <c r="S8" s="5"/>
    </row>
    <row r="9" spans="1:19" ht="16.5" customHeight="1">
      <c r="A9" s="10" t="s">
        <v>100</v>
      </c>
      <c r="B9" s="50">
        <v>3479670</v>
      </c>
      <c r="C9" s="51">
        <v>2139687</v>
      </c>
      <c r="D9" s="51">
        <v>1305978</v>
      </c>
      <c r="E9" s="51">
        <v>34005</v>
      </c>
      <c r="F9" s="51">
        <v>2700990</v>
      </c>
      <c r="G9" s="51">
        <v>1935631</v>
      </c>
      <c r="H9" s="51">
        <v>765359</v>
      </c>
      <c r="I9" s="52" t="s">
        <v>34</v>
      </c>
      <c r="J9" s="51">
        <v>756529</v>
      </c>
      <c r="K9" s="51">
        <v>204056</v>
      </c>
      <c r="L9" s="51">
        <v>540619</v>
      </c>
      <c r="M9" s="51">
        <v>11854</v>
      </c>
      <c r="N9" s="51">
        <v>22151</v>
      </c>
      <c r="O9" s="51" t="s">
        <v>34</v>
      </c>
      <c r="P9" s="51" t="s">
        <v>34</v>
      </c>
      <c r="Q9" s="52">
        <v>22151</v>
      </c>
      <c r="R9" s="10" t="s">
        <v>100</v>
      </c>
      <c r="S9" s="5"/>
    </row>
    <row r="10" spans="1:19" ht="16.5" customHeight="1">
      <c r="A10" s="10" t="s">
        <v>101</v>
      </c>
      <c r="B10" s="50">
        <v>4858819</v>
      </c>
      <c r="C10" s="51">
        <v>3580902</v>
      </c>
      <c r="D10" s="51">
        <v>1277917</v>
      </c>
      <c r="E10" s="51" t="s">
        <v>34</v>
      </c>
      <c r="F10" s="51">
        <v>4415746</v>
      </c>
      <c r="G10" s="51">
        <v>3555948</v>
      </c>
      <c r="H10" s="51">
        <v>859798</v>
      </c>
      <c r="I10" s="52" t="s">
        <v>34</v>
      </c>
      <c r="J10" s="51">
        <v>443073</v>
      </c>
      <c r="K10" s="51">
        <v>24954</v>
      </c>
      <c r="L10" s="51">
        <v>418119</v>
      </c>
      <c r="M10" s="51" t="s">
        <v>34</v>
      </c>
      <c r="N10" s="51" t="s">
        <v>34</v>
      </c>
      <c r="O10" s="51" t="s">
        <v>34</v>
      </c>
      <c r="P10" s="51" t="s">
        <v>34</v>
      </c>
      <c r="Q10" s="52" t="s">
        <v>34</v>
      </c>
      <c r="R10" s="10" t="s">
        <v>101</v>
      </c>
      <c r="S10" s="5"/>
    </row>
    <row r="11" spans="1:19" ht="16.5" customHeight="1">
      <c r="A11" s="10" t="s">
        <v>102</v>
      </c>
      <c r="B11" s="50">
        <v>3099855</v>
      </c>
      <c r="C11" s="51">
        <v>1895636</v>
      </c>
      <c r="D11" s="51">
        <v>1174785</v>
      </c>
      <c r="E11" s="51">
        <v>29434</v>
      </c>
      <c r="F11" s="51">
        <v>2346313</v>
      </c>
      <c r="G11" s="51">
        <v>1619336</v>
      </c>
      <c r="H11" s="51">
        <v>726977</v>
      </c>
      <c r="I11" s="52" t="s">
        <v>34</v>
      </c>
      <c r="J11" s="51">
        <v>748996</v>
      </c>
      <c r="K11" s="51">
        <v>276300</v>
      </c>
      <c r="L11" s="51">
        <v>447808</v>
      </c>
      <c r="M11" s="51">
        <v>24888</v>
      </c>
      <c r="N11" s="51">
        <v>4546</v>
      </c>
      <c r="O11" s="51" t="s">
        <v>34</v>
      </c>
      <c r="P11" s="51" t="s">
        <v>34</v>
      </c>
      <c r="Q11" s="52">
        <v>4546</v>
      </c>
      <c r="R11" s="10" t="s">
        <v>102</v>
      </c>
      <c r="S11" s="5"/>
    </row>
    <row r="12" spans="1:19" ht="16.5" customHeight="1">
      <c r="A12" s="10" t="s">
        <v>103</v>
      </c>
      <c r="B12" s="50">
        <v>3001317</v>
      </c>
      <c r="C12" s="51">
        <v>1644226</v>
      </c>
      <c r="D12" s="51">
        <v>1337813</v>
      </c>
      <c r="E12" s="51">
        <v>19278</v>
      </c>
      <c r="F12" s="51">
        <v>2013730</v>
      </c>
      <c r="G12" s="51">
        <v>1350334</v>
      </c>
      <c r="H12" s="51">
        <v>663396</v>
      </c>
      <c r="I12" s="52" t="s">
        <v>34</v>
      </c>
      <c r="J12" s="51">
        <v>986849</v>
      </c>
      <c r="K12" s="51">
        <v>293892</v>
      </c>
      <c r="L12" s="51">
        <v>674417</v>
      </c>
      <c r="M12" s="51">
        <v>18540</v>
      </c>
      <c r="N12" s="51">
        <v>738</v>
      </c>
      <c r="O12" s="51" t="s">
        <v>34</v>
      </c>
      <c r="P12" s="51" t="s">
        <v>34</v>
      </c>
      <c r="Q12" s="51">
        <v>738</v>
      </c>
      <c r="R12" s="10" t="s">
        <v>103</v>
      </c>
      <c r="S12" s="5"/>
    </row>
    <row r="13" spans="1:19" ht="16.5" customHeight="1">
      <c r="A13" s="10" t="s">
        <v>104</v>
      </c>
      <c r="B13" s="50">
        <v>6979522</v>
      </c>
      <c r="C13" s="51">
        <v>3843697</v>
      </c>
      <c r="D13" s="51">
        <v>3135825</v>
      </c>
      <c r="E13" s="51" t="s">
        <v>34</v>
      </c>
      <c r="F13" s="51">
        <v>5980312</v>
      </c>
      <c r="G13" s="51">
        <v>3527466</v>
      </c>
      <c r="H13" s="51">
        <v>2452846</v>
      </c>
      <c r="I13" s="52" t="s">
        <v>34</v>
      </c>
      <c r="J13" s="51">
        <v>999210</v>
      </c>
      <c r="K13" s="51">
        <v>316231</v>
      </c>
      <c r="L13" s="51">
        <v>682979</v>
      </c>
      <c r="M13" s="51" t="s">
        <v>34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6104211</v>
      </c>
      <c r="C15" s="51">
        <v>3057730</v>
      </c>
      <c r="D15" s="51">
        <v>3011131</v>
      </c>
      <c r="E15" s="51">
        <v>35350</v>
      </c>
      <c r="F15" s="51">
        <v>3766025</v>
      </c>
      <c r="G15" s="51">
        <v>2270898</v>
      </c>
      <c r="H15" s="51">
        <v>1495127</v>
      </c>
      <c r="I15" s="52" t="s">
        <v>34</v>
      </c>
      <c r="J15" s="51">
        <v>2338186</v>
      </c>
      <c r="K15" s="51">
        <v>786832</v>
      </c>
      <c r="L15" s="51">
        <v>1516004</v>
      </c>
      <c r="M15" s="51">
        <v>35350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105</v>
      </c>
      <c r="S15" s="5"/>
    </row>
    <row r="16" spans="1:19" ht="16.5" customHeight="1">
      <c r="A16" s="10" t="s">
        <v>106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2973821</v>
      </c>
      <c r="C19" s="51">
        <v>1165796</v>
      </c>
      <c r="D19" s="51">
        <v>1584472</v>
      </c>
      <c r="E19" s="51">
        <v>223553</v>
      </c>
      <c r="F19" s="51">
        <v>1196481</v>
      </c>
      <c r="G19" s="51">
        <v>906112</v>
      </c>
      <c r="H19" s="51">
        <v>290369</v>
      </c>
      <c r="I19" s="52" t="s">
        <v>34</v>
      </c>
      <c r="J19" s="51">
        <v>1709117</v>
      </c>
      <c r="K19" s="51">
        <v>238060</v>
      </c>
      <c r="L19" s="51">
        <v>1294103</v>
      </c>
      <c r="M19" s="51">
        <v>176954</v>
      </c>
      <c r="N19" s="51">
        <v>68223</v>
      </c>
      <c r="O19" s="51">
        <v>21624</v>
      </c>
      <c r="P19" s="51" t="s">
        <v>34</v>
      </c>
      <c r="Q19" s="51">
        <v>46599</v>
      </c>
      <c r="R19" s="10" t="s">
        <v>109</v>
      </c>
      <c r="S19" s="5"/>
    </row>
    <row r="20" spans="1:19" ht="16.5" customHeight="1">
      <c r="A20" s="10" t="s">
        <v>110</v>
      </c>
      <c r="B20" s="50">
        <v>39022334</v>
      </c>
      <c r="C20" s="51">
        <v>21974229</v>
      </c>
      <c r="D20" s="51">
        <v>17048105</v>
      </c>
      <c r="E20" s="51" t="s">
        <v>34</v>
      </c>
      <c r="F20" s="51">
        <v>20919464</v>
      </c>
      <c r="G20" s="51">
        <v>15270513</v>
      </c>
      <c r="H20" s="51">
        <v>5648951</v>
      </c>
      <c r="I20" s="52" t="s">
        <v>34</v>
      </c>
      <c r="J20" s="51">
        <v>18102870</v>
      </c>
      <c r="K20" s="51">
        <v>6703716</v>
      </c>
      <c r="L20" s="51">
        <v>11399154</v>
      </c>
      <c r="M20" s="51" t="s">
        <v>34</v>
      </c>
      <c r="N20" s="51" t="s">
        <v>34</v>
      </c>
      <c r="O20" s="51" t="s">
        <v>34</v>
      </c>
      <c r="P20" s="51" t="s">
        <v>34</v>
      </c>
      <c r="Q20" s="52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29482132</v>
      </c>
      <c r="C21" s="51">
        <v>16319438</v>
      </c>
      <c r="D21" s="51">
        <v>1150297</v>
      </c>
      <c r="E21" s="51">
        <v>12012397</v>
      </c>
      <c r="F21" s="51">
        <v>17078689</v>
      </c>
      <c r="G21" s="51">
        <v>14049744</v>
      </c>
      <c r="H21" s="51" t="s">
        <v>34</v>
      </c>
      <c r="I21" s="52">
        <v>3028945</v>
      </c>
      <c r="J21" s="51">
        <v>1511101</v>
      </c>
      <c r="K21" s="51">
        <v>362490</v>
      </c>
      <c r="L21" s="51">
        <v>1148611</v>
      </c>
      <c r="M21" s="51" t="s">
        <v>34</v>
      </c>
      <c r="N21" s="51">
        <v>10892342</v>
      </c>
      <c r="O21" s="51">
        <v>1907204</v>
      </c>
      <c r="P21" s="51">
        <v>1686</v>
      </c>
      <c r="Q21" s="51">
        <v>8983452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9549518</v>
      </c>
      <c r="C23" s="51">
        <v>5812857</v>
      </c>
      <c r="D23" s="51">
        <v>3580978</v>
      </c>
      <c r="E23" s="51">
        <v>155683</v>
      </c>
      <c r="F23" s="51">
        <v>5832297</v>
      </c>
      <c r="G23" s="51">
        <v>4494942</v>
      </c>
      <c r="H23" s="51">
        <v>1253037</v>
      </c>
      <c r="I23" s="52">
        <v>84318</v>
      </c>
      <c r="J23" s="51">
        <v>3591408</v>
      </c>
      <c r="K23" s="51">
        <v>1263467</v>
      </c>
      <c r="L23" s="51">
        <v>2327941</v>
      </c>
      <c r="M23" s="51" t="s">
        <v>34</v>
      </c>
      <c r="N23" s="51">
        <v>125813</v>
      </c>
      <c r="O23" s="51">
        <v>54448</v>
      </c>
      <c r="P23" s="51" t="s">
        <v>34</v>
      </c>
      <c r="Q23" s="51">
        <v>71365</v>
      </c>
      <c r="R23" s="10" t="s">
        <v>112</v>
      </c>
      <c r="S23" s="5"/>
    </row>
    <row r="24" spans="1:19" ht="16.5" customHeight="1">
      <c r="A24" s="10" t="s">
        <v>113</v>
      </c>
      <c r="B24" s="50">
        <v>6933709</v>
      </c>
      <c r="C24" s="51">
        <v>4667901</v>
      </c>
      <c r="D24" s="51">
        <v>2244065</v>
      </c>
      <c r="E24" s="51">
        <v>21743</v>
      </c>
      <c r="F24" s="51">
        <v>5554161</v>
      </c>
      <c r="G24" s="51">
        <v>4322988</v>
      </c>
      <c r="H24" s="51">
        <v>1231173</v>
      </c>
      <c r="I24" s="52" t="s">
        <v>34</v>
      </c>
      <c r="J24" s="51">
        <v>1374574</v>
      </c>
      <c r="K24" s="51">
        <v>342498</v>
      </c>
      <c r="L24" s="51">
        <v>1012892</v>
      </c>
      <c r="M24" s="51">
        <v>19184</v>
      </c>
      <c r="N24" s="51">
        <v>4974</v>
      </c>
      <c r="O24" s="51">
        <v>2415</v>
      </c>
      <c r="P24" s="51" t="s">
        <v>34</v>
      </c>
      <c r="Q24" s="51">
        <v>2559</v>
      </c>
      <c r="R24" s="10" t="s">
        <v>113</v>
      </c>
      <c r="S24" s="5"/>
    </row>
    <row r="25" spans="1:19" ht="16.5" customHeight="1">
      <c r="A25" s="10" t="s">
        <v>114</v>
      </c>
      <c r="B25" s="50">
        <v>5024391</v>
      </c>
      <c r="C25" s="51">
        <v>2404038</v>
      </c>
      <c r="D25" s="51">
        <v>1988469</v>
      </c>
      <c r="E25" s="51">
        <v>631884</v>
      </c>
      <c r="F25" s="51">
        <v>3392885</v>
      </c>
      <c r="G25" s="51">
        <v>2082326</v>
      </c>
      <c r="H25" s="51">
        <v>889631</v>
      </c>
      <c r="I25" s="52">
        <v>420928</v>
      </c>
      <c r="J25" s="51">
        <v>1596227</v>
      </c>
      <c r="K25" s="51">
        <v>312044</v>
      </c>
      <c r="L25" s="51">
        <v>1098838</v>
      </c>
      <c r="M25" s="51">
        <v>185345</v>
      </c>
      <c r="N25" s="51">
        <v>35279</v>
      </c>
      <c r="O25" s="51">
        <v>9668</v>
      </c>
      <c r="P25" s="51" t="s">
        <v>34</v>
      </c>
      <c r="Q25" s="52">
        <v>25611</v>
      </c>
      <c r="R25" s="10" t="s">
        <v>114</v>
      </c>
      <c r="S25" s="5"/>
    </row>
    <row r="26" spans="1:19" ht="16.5" customHeight="1">
      <c r="A26" s="10" t="s">
        <v>115</v>
      </c>
      <c r="B26" s="50">
        <v>2534174</v>
      </c>
      <c r="C26" s="51">
        <v>1035995</v>
      </c>
      <c r="D26" s="51">
        <v>1222640</v>
      </c>
      <c r="E26" s="51">
        <v>275539</v>
      </c>
      <c r="F26" s="51">
        <v>1125517</v>
      </c>
      <c r="G26" s="51">
        <v>825968</v>
      </c>
      <c r="H26" s="51">
        <v>299549</v>
      </c>
      <c r="I26" s="52" t="s">
        <v>34</v>
      </c>
      <c r="J26" s="51">
        <v>1177465</v>
      </c>
      <c r="K26" s="51">
        <v>210027</v>
      </c>
      <c r="L26" s="51">
        <v>923091</v>
      </c>
      <c r="M26" s="51">
        <v>44347</v>
      </c>
      <c r="N26" s="51">
        <v>231192</v>
      </c>
      <c r="O26" s="51" t="s">
        <v>34</v>
      </c>
      <c r="P26" s="51" t="s">
        <v>34</v>
      </c>
      <c r="Q26" s="51">
        <v>231192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117</v>
      </c>
      <c r="S29" s="5"/>
    </row>
    <row r="30" spans="1:19" ht="16.5" customHeight="1">
      <c r="A30" s="10" t="s">
        <v>118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118</v>
      </c>
      <c r="S30" s="5"/>
    </row>
    <row r="31" spans="1:19" ht="16.5" customHeight="1">
      <c r="A31" s="10" t="s">
        <v>119</v>
      </c>
      <c r="B31" s="50">
        <v>11434749</v>
      </c>
      <c r="C31" s="51">
        <v>5725897</v>
      </c>
      <c r="D31" s="51">
        <v>4705998</v>
      </c>
      <c r="E31" s="51">
        <v>1002854</v>
      </c>
      <c r="F31" s="51">
        <v>6681081</v>
      </c>
      <c r="G31" s="51">
        <v>4335387</v>
      </c>
      <c r="H31" s="51">
        <v>2067440</v>
      </c>
      <c r="I31" s="52">
        <v>278254</v>
      </c>
      <c r="J31" s="51">
        <v>4229695</v>
      </c>
      <c r="K31" s="51">
        <v>1378001</v>
      </c>
      <c r="L31" s="51">
        <v>2552081</v>
      </c>
      <c r="M31" s="51">
        <v>299613</v>
      </c>
      <c r="N31" s="51">
        <v>523973</v>
      </c>
      <c r="O31" s="51">
        <v>12509</v>
      </c>
      <c r="P31" s="51">
        <v>86477</v>
      </c>
      <c r="Q31" s="52">
        <v>424987</v>
      </c>
      <c r="R31" s="10" t="s">
        <v>119</v>
      </c>
      <c r="S31" s="5"/>
    </row>
    <row r="32" spans="1:19" ht="16.5" customHeight="1">
      <c r="A32" s="10" t="s">
        <v>120</v>
      </c>
      <c r="B32" s="50">
        <v>19774149</v>
      </c>
      <c r="C32" s="51">
        <v>9493102</v>
      </c>
      <c r="D32" s="51">
        <v>3857299</v>
      </c>
      <c r="E32" s="51">
        <v>6423748</v>
      </c>
      <c r="F32" s="51">
        <v>9156286</v>
      </c>
      <c r="G32" s="51">
        <v>6579719</v>
      </c>
      <c r="H32" s="51">
        <v>1548235</v>
      </c>
      <c r="I32" s="52">
        <v>1028332</v>
      </c>
      <c r="J32" s="51">
        <v>3793454</v>
      </c>
      <c r="K32" s="51">
        <v>1474798</v>
      </c>
      <c r="L32" s="51">
        <v>2309064</v>
      </c>
      <c r="M32" s="51">
        <v>9592</v>
      </c>
      <c r="N32" s="51">
        <v>6824409</v>
      </c>
      <c r="O32" s="51">
        <v>1438585</v>
      </c>
      <c r="P32" s="51" t="s">
        <v>34</v>
      </c>
      <c r="Q32" s="52">
        <v>5385824</v>
      </c>
      <c r="R32" s="10" t="s">
        <v>120</v>
      </c>
      <c r="S32" s="5"/>
    </row>
    <row r="33" spans="1:19" ht="16.5" customHeight="1">
      <c r="A33" s="10" t="s">
        <v>121</v>
      </c>
      <c r="B33" s="50">
        <v>4968111</v>
      </c>
      <c r="C33" s="51">
        <v>2301686</v>
      </c>
      <c r="D33" s="51">
        <v>1381543</v>
      </c>
      <c r="E33" s="51">
        <v>1284882</v>
      </c>
      <c r="F33" s="51">
        <v>1582548</v>
      </c>
      <c r="G33" s="51">
        <v>1163899</v>
      </c>
      <c r="H33" s="51">
        <v>209325</v>
      </c>
      <c r="I33" s="52">
        <v>209324</v>
      </c>
      <c r="J33" s="51">
        <v>1906514</v>
      </c>
      <c r="K33" s="51">
        <v>663124</v>
      </c>
      <c r="L33" s="51">
        <v>1172218</v>
      </c>
      <c r="M33" s="51">
        <v>71172</v>
      </c>
      <c r="N33" s="51">
        <v>1479049</v>
      </c>
      <c r="O33" s="51">
        <v>474663</v>
      </c>
      <c r="P33" s="51" t="s">
        <v>34</v>
      </c>
      <c r="Q33" s="51">
        <v>1004386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12434</v>
      </c>
      <c r="C35" s="51">
        <v>1470</v>
      </c>
      <c r="D35" s="51">
        <v>9291</v>
      </c>
      <c r="E35" s="51">
        <v>1673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10761</v>
      </c>
      <c r="K35" s="51">
        <v>1470</v>
      </c>
      <c r="L35" s="51">
        <v>9291</v>
      </c>
      <c r="M35" s="51" t="s">
        <v>34</v>
      </c>
      <c r="N35" s="51">
        <v>1673</v>
      </c>
      <c r="O35" s="51" t="s">
        <v>34</v>
      </c>
      <c r="P35" s="51" t="s">
        <v>34</v>
      </c>
      <c r="Q35" s="51">
        <v>1673</v>
      </c>
      <c r="R35" s="10" t="s">
        <v>122</v>
      </c>
      <c r="S35" s="5"/>
    </row>
    <row r="36" spans="1:19" ht="16.5" customHeight="1">
      <c r="A36" s="10" t="s">
        <v>123</v>
      </c>
      <c r="B36" s="50">
        <v>1631816</v>
      </c>
      <c r="C36" s="51">
        <v>773424</v>
      </c>
      <c r="D36" s="51">
        <v>778218</v>
      </c>
      <c r="E36" s="51">
        <v>80174</v>
      </c>
      <c r="F36" s="51">
        <v>695166</v>
      </c>
      <c r="G36" s="51">
        <v>397791</v>
      </c>
      <c r="H36" s="51">
        <v>297375</v>
      </c>
      <c r="I36" s="52" t="s">
        <v>34</v>
      </c>
      <c r="J36" s="51">
        <v>815376</v>
      </c>
      <c r="K36" s="51">
        <v>337367</v>
      </c>
      <c r="L36" s="51">
        <v>473423</v>
      </c>
      <c r="M36" s="51">
        <v>4586</v>
      </c>
      <c r="N36" s="51">
        <v>121274</v>
      </c>
      <c r="O36" s="51">
        <v>38266</v>
      </c>
      <c r="P36" s="51">
        <v>7420</v>
      </c>
      <c r="Q36" s="51">
        <v>75588</v>
      </c>
      <c r="R36" s="10" t="s">
        <v>123</v>
      </c>
      <c r="S36" s="5"/>
    </row>
    <row r="37" spans="1:19" ht="16.5" customHeight="1">
      <c r="A37" s="10" t="s">
        <v>124</v>
      </c>
      <c r="B37" s="50">
        <v>10776137</v>
      </c>
      <c r="C37" s="51">
        <v>4879327</v>
      </c>
      <c r="D37" s="51">
        <v>1611217</v>
      </c>
      <c r="E37" s="51">
        <v>4285593</v>
      </c>
      <c r="F37" s="51">
        <v>6206552</v>
      </c>
      <c r="G37" s="51">
        <v>4121993</v>
      </c>
      <c r="H37" s="51">
        <v>629361</v>
      </c>
      <c r="I37" s="52">
        <v>1455198</v>
      </c>
      <c r="J37" s="51">
        <v>1127710</v>
      </c>
      <c r="K37" s="51">
        <v>145854</v>
      </c>
      <c r="L37" s="51">
        <v>981856</v>
      </c>
      <c r="M37" s="51" t="s">
        <v>34</v>
      </c>
      <c r="N37" s="51">
        <v>3441875</v>
      </c>
      <c r="O37" s="51">
        <v>611480</v>
      </c>
      <c r="P37" s="51" t="s">
        <v>34</v>
      </c>
      <c r="Q37" s="51">
        <v>2830395</v>
      </c>
      <c r="R37" s="10" t="s">
        <v>124</v>
      </c>
      <c r="S37" s="5"/>
    </row>
    <row r="38" spans="1:19" ht="16.5" customHeight="1">
      <c r="A38" s="10" t="s">
        <v>125</v>
      </c>
      <c r="B38" s="50">
        <v>23783192</v>
      </c>
      <c r="C38" s="51">
        <v>13050188</v>
      </c>
      <c r="D38" s="51">
        <v>4980822</v>
      </c>
      <c r="E38" s="51">
        <v>5752182</v>
      </c>
      <c r="F38" s="51">
        <v>14651757</v>
      </c>
      <c r="G38" s="51">
        <v>10443702</v>
      </c>
      <c r="H38" s="51">
        <v>479980</v>
      </c>
      <c r="I38" s="52">
        <v>3728075</v>
      </c>
      <c r="J38" s="51">
        <v>6380326</v>
      </c>
      <c r="K38" s="51">
        <v>1883920</v>
      </c>
      <c r="L38" s="51">
        <v>4493238</v>
      </c>
      <c r="M38" s="51">
        <v>3168</v>
      </c>
      <c r="N38" s="51">
        <v>2751109</v>
      </c>
      <c r="O38" s="51">
        <v>722566</v>
      </c>
      <c r="P38" s="51">
        <v>7604</v>
      </c>
      <c r="Q38" s="52">
        <v>2020939</v>
      </c>
      <c r="R38" s="10" t="s">
        <v>125</v>
      </c>
      <c r="S38" s="5"/>
    </row>
    <row r="39" spans="1:19" ht="16.5" customHeight="1">
      <c r="A39" s="10" t="s">
        <v>126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2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4466630</v>
      </c>
      <c r="C40" s="51">
        <v>1860712</v>
      </c>
      <c r="D40" s="51">
        <v>2427869</v>
      </c>
      <c r="E40" s="51">
        <v>178049</v>
      </c>
      <c r="F40" s="51">
        <v>1900617</v>
      </c>
      <c r="G40" s="51">
        <v>1164638</v>
      </c>
      <c r="H40" s="51">
        <v>601894</v>
      </c>
      <c r="I40" s="52">
        <v>134085</v>
      </c>
      <c r="J40" s="51">
        <v>2537469</v>
      </c>
      <c r="K40" s="51">
        <v>685794</v>
      </c>
      <c r="L40" s="51">
        <v>1825975</v>
      </c>
      <c r="M40" s="51">
        <v>25700</v>
      </c>
      <c r="N40" s="51">
        <v>28544</v>
      </c>
      <c r="O40" s="51">
        <v>10280</v>
      </c>
      <c r="P40" s="51" t="s">
        <v>34</v>
      </c>
      <c r="Q40" s="51">
        <v>18264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2073484</v>
      </c>
      <c r="C42" s="51">
        <v>661365</v>
      </c>
      <c r="D42" s="51">
        <v>626443</v>
      </c>
      <c r="E42" s="51">
        <v>785676</v>
      </c>
      <c r="F42" s="51">
        <v>529883</v>
      </c>
      <c r="G42" s="51">
        <v>373309</v>
      </c>
      <c r="H42" s="51">
        <v>67306</v>
      </c>
      <c r="I42" s="52">
        <v>89268</v>
      </c>
      <c r="J42" s="51">
        <v>738906</v>
      </c>
      <c r="K42" s="51">
        <v>163679</v>
      </c>
      <c r="L42" s="51">
        <v>559137</v>
      </c>
      <c r="M42" s="51">
        <v>16090</v>
      </c>
      <c r="N42" s="51">
        <v>804695</v>
      </c>
      <c r="O42" s="51">
        <v>124377</v>
      </c>
      <c r="P42" s="51" t="s">
        <v>34</v>
      </c>
      <c r="Q42" s="51">
        <v>680318</v>
      </c>
      <c r="R42" s="10" t="s">
        <v>128</v>
      </c>
      <c r="S42" s="5"/>
    </row>
    <row r="43" spans="1:19" ht="16.5" customHeight="1">
      <c r="A43" s="10" t="s">
        <v>129</v>
      </c>
      <c r="B43" s="50">
        <v>3912933</v>
      </c>
      <c r="C43" s="51">
        <v>1781719</v>
      </c>
      <c r="D43" s="51">
        <v>1901589</v>
      </c>
      <c r="E43" s="51">
        <v>229625</v>
      </c>
      <c r="F43" s="51">
        <v>991950</v>
      </c>
      <c r="G43" s="51">
        <v>724713</v>
      </c>
      <c r="H43" s="51">
        <v>267237</v>
      </c>
      <c r="I43" s="52" t="s">
        <v>34</v>
      </c>
      <c r="J43" s="51">
        <v>2569889</v>
      </c>
      <c r="K43" s="51">
        <v>935537</v>
      </c>
      <c r="L43" s="51">
        <v>1634352</v>
      </c>
      <c r="M43" s="51" t="s">
        <v>34</v>
      </c>
      <c r="N43" s="51">
        <v>351094</v>
      </c>
      <c r="O43" s="51">
        <v>121469</v>
      </c>
      <c r="P43" s="51" t="s">
        <v>34</v>
      </c>
      <c r="Q43" s="51">
        <v>229625</v>
      </c>
      <c r="R43" s="10" t="s">
        <v>129</v>
      </c>
      <c r="S43" s="5"/>
    </row>
    <row r="44" spans="1:19" ht="16.5" customHeight="1">
      <c r="A44" s="10" t="s">
        <v>130</v>
      </c>
      <c r="B44" s="50">
        <v>7247133</v>
      </c>
      <c r="C44" s="51">
        <v>3537886</v>
      </c>
      <c r="D44" s="51">
        <v>3452753</v>
      </c>
      <c r="E44" s="51">
        <v>256494</v>
      </c>
      <c r="F44" s="51">
        <v>4337254</v>
      </c>
      <c r="G44" s="51">
        <v>2880977</v>
      </c>
      <c r="H44" s="51">
        <v>1456277</v>
      </c>
      <c r="I44" s="52" t="s">
        <v>34</v>
      </c>
      <c r="J44" s="51">
        <v>2825667</v>
      </c>
      <c r="K44" s="51">
        <v>634875</v>
      </c>
      <c r="L44" s="51">
        <v>1996476</v>
      </c>
      <c r="M44" s="51">
        <v>194316</v>
      </c>
      <c r="N44" s="51">
        <v>84212</v>
      </c>
      <c r="O44" s="51">
        <v>22034</v>
      </c>
      <c r="P44" s="51" t="s">
        <v>34</v>
      </c>
      <c r="Q44" s="51">
        <v>62178</v>
      </c>
      <c r="R44" s="10" t="s">
        <v>130</v>
      </c>
      <c r="S44" s="5"/>
    </row>
    <row r="45" spans="1:19" ht="16.5" customHeight="1">
      <c r="A45" s="10" t="s">
        <v>131</v>
      </c>
      <c r="B45" s="50">
        <v>10725179</v>
      </c>
      <c r="C45" s="51">
        <v>3246329</v>
      </c>
      <c r="D45" s="51">
        <v>4814854</v>
      </c>
      <c r="E45" s="51">
        <v>2663996</v>
      </c>
      <c r="F45" s="51">
        <v>1985681</v>
      </c>
      <c r="G45" s="51">
        <v>1291408</v>
      </c>
      <c r="H45" s="51">
        <v>694273</v>
      </c>
      <c r="I45" s="52" t="s">
        <v>34</v>
      </c>
      <c r="J45" s="51">
        <v>6500213</v>
      </c>
      <c r="K45" s="51">
        <v>1896087</v>
      </c>
      <c r="L45" s="51">
        <v>4120581</v>
      </c>
      <c r="M45" s="51">
        <v>483545</v>
      </c>
      <c r="N45" s="51">
        <v>2239285</v>
      </c>
      <c r="O45" s="51">
        <v>58834</v>
      </c>
      <c r="P45" s="51" t="s">
        <v>34</v>
      </c>
      <c r="Q45" s="51">
        <v>2180451</v>
      </c>
      <c r="R45" s="10" t="s">
        <v>131</v>
      </c>
      <c r="S45" s="5"/>
    </row>
    <row r="46" spans="1:19" ht="16.5" customHeight="1">
      <c r="A46" s="10" t="s">
        <v>132</v>
      </c>
      <c r="B46" s="50">
        <v>12956990</v>
      </c>
      <c r="C46" s="51">
        <v>6698793</v>
      </c>
      <c r="D46" s="51">
        <v>4561990</v>
      </c>
      <c r="E46" s="51">
        <v>1696207</v>
      </c>
      <c r="F46" s="51">
        <v>8939063</v>
      </c>
      <c r="G46" s="51">
        <v>6108779</v>
      </c>
      <c r="H46" s="51">
        <v>2735389</v>
      </c>
      <c r="I46" s="52">
        <v>94895</v>
      </c>
      <c r="J46" s="51">
        <v>3176875</v>
      </c>
      <c r="K46" s="51">
        <v>527241</v>
      </c>
      <c r="L46" s="51">
        <v>1825101</v>
      </c>
      <c r="M46" s="51">
        <v>824533</v>
      </c>
      <c r="N46" s="51">
        <v>841052</v>
      </c>
      <c r="O46" s="51">
        <v>62773</v>
      </c>
      <c r="P46" s="51">
        <v>1500</v>
      </c>
      <c r="Q46" s="52">
        <v>776779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4430051</v>
      </c>
      <c r="C48" s="51">
        <v>2667482</v>
      </c>
      <c r="D48" s="51">
        <v>1737193</v>
      </c>
      <c r="E48" s="51">
        <v>25376</v>
      </c>
      <c r="F48" s="51">
        <v>3264413</v>
      </c>
      <c r="G48" s="51">
        <v>2437228</v>
      </c>
      <c r="H48" s="51">
        <v>827185</v>
      </c>
      <c r="I48" s="52" t="s">
        <v>34</v>
      </c>
      <c r="J48" s="51">
        <v>1165638</v>
      </c>
      <c r="K48" s="51">
        <v>230254</v>
      </c>
      <c r="L48" s="51">
        <v>910008</v>
      </c>
      <c r="M48" s="51">
        <v>25376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133</v>
      </c>
      <c r="S48" s="5"/>
    </row>
    <row r="49" spans="1:19" ht="16.5" customHeight="1">
      <c r="A49" s="10" t="s">
        <v>134</v>
      </c>
      <c r="B49" s="50">
        <v>6793604</v>
      </c>
      <c r="C49" s="51">
        <v>3013347</v>
      </c>
      <c r="D49" s="51">
        <v>2722860</v>
      </c>
      <c r="E49" s="51">
        <v>1057397</v>
      </c>
      <c r="F49" s="51">
        <v>2334537</v>
      </c>
      <c r="G49" s="51">
        <v>1810222</v>
      </c>
      <c r="H49" s="51">
        <v>314589</v>
      </c>
      <c r="I49" s="52">
        <v>209726</v>
      </c>
      <c r="J49" s="51">
        <v>3357731</v>
      </c>
      <c r="K49" s="51">
        <v>840165</v>
      </c>
      <c r="L49" s="51">
        <v>2225154</v>
      </c>
      <c r="M49" s="51">
        <v>292412</v>
      </c>
      <c r="N49" s="51">
        <v>1101336</v>
      </c>
      <c r="O49" s="51">
        <v>362960</v>
      </c>
      <c r="P49" s="51">
        <v>183117</v>
      </c>
      <c r="Q49" s="52">
        <v>555259</v>
      </c>
      <c r="R49" s="10" t="s">
        <v>134</v>
      </c>
      <c r="S49" s="5"/>
    </row>
    <row r="50" spans="1:19" ht="16.5" customHeight="1">
      <c r="A50" s="10" t="s">
        <v>135</v>
      </c>
      <c r="B50" s="50">
        <v>5156072</v>
      </c>
      <c r="C50" s="51">
        <v>1994759</v>
      </c>
      <c r="D50" s="51">
        <v>2026623</v>
      </c>
      <c r="E50" s="51">
        <v>1134690</v>
      </c>
      <c r="F50" s="51">
        <v>1739155</v>
      </c>
      <c r="G50" s="51">
        <v>1245454</v>
      </c>
      <c r="H50" s="51">
        <v>329134</v>
      </c>
      <c r="I50" s="52">
        <v>164567</v>
      </c>
      <c r="J50" s="51">
        <v>2458341</v>
      </c>
      <c r="K50" s="51">
        <v>493788</v>
      </c>
      <c r="L50" s="51">
        <v>1642609</v>
      </c>
      <c r="M50" s="51">
        <v>321944</v>
      </c>
      <c r="N50" s="51">
        <v>958576</v>
      </c>
      <c r="O50" s="51">
        <v>255517</v>
      </c>
      <c r="P50" s="51">
        <v>54880</v>
      </c>
      <c r="Q50" s="52">
        <v>648179</v>
      </c>
      <c r="R50" s="10" t="s">
        <v>135</v>
      </c>
      <c r="S50" s="5"/>
    </row>
    <row r="51" spans="1:19" ht="16.5" customHeight="1">
      <c r="A51" s="10" t="s">
        <v>136</v>
      </c>
      <c r="B51" s="50">
        <v>5951142</v>
      </c>
      <c r="C51" s="51">
        <v>3519229</v>
      </c>
      <c r="D51" s="51">
        <v>2060264</v>
      </c>
      <c r="E51" s="51">
        <v>371649</v>
      </c>
      <c r="F51" s="51">
        <v>3727420</v>
      </c>
      <c r="G51" s="51">
        <v>2879004</v>
      </c>
      <c r="H51" s="51">
        <v>608608</v>
      </c>
      <c r="I51" s="52">
        <v>239808</v>
      </c>
      <c r="J51" s="51">
        <v>2204859</v>
      </c>
      <c r="K51" s="51">
        <v>632525</v>
      </c>
      <c r="L51" s="51">
        <v>1451656</v>
      </c>
      <c r="M51" s="51">
        <v>120678</v>
      </c>
      <c r="N51" s="51">
        <v>18863</v>
      </c>
      <c r="O51" s="51">
        <v>7700</v>
      </c>
      <c r="P51" s="51" t="s">
        <v>34</v>
      </c>
      <c r="Q51" s="51">
        <v>11163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35457318</v>
      </c>
      <c r="C53" s="51">
        <v>23036479</v>
      </c>
      <c r="D53" s="51">
        <v>3337436</v>
      </c>
      <c r="E53" s="51">
        <v>9083403</v>
      </c>
      <c r="F53" s="51">
        <v>25724377</v>
      </c>
      <c r="G53" s="51">
        <v>20763877</v>
      </c>
      <c r="H53" s="51">
        <v>2000246</v>
      </c>
      <c r="I53" s="52">
        <v>2960254</v>
      </c>
      <c r="J53" s="51">
        <v>1981775</v>
      </c>
      <c r="K53" s="51">
        <v>607102</v>
      </c>
      <c r="L53" s="51">
        <v>1337190</v>
      </c>
      <c r="M53" s="51">
        <v>37483</v>
      </c>
      <c r="N53" s="51">
        <v>7751166</v>
      </c>
      <c r="O53" s="51">
        <v>1665500</v>
      </c>
      <c r="P53" s="51" t="s">
        <v>34</v>
      </c>
      <c r="Q53" s="51">
        <v>6085666</v>
      </c>
      <c r="R53" s="10" t="s">
        <v>137</v>
      </c>
      <c r="S53" s="5"/>
    </row>
    <row r="54" spans="1:19" ht="16.5" customHeight="1">
      <c r="A54" s="10" t="s">
        <v>138</v>
      </c>
      <c r="B54" s="50">
        <v>2709036</v>
      </c>
      <c r="C54" s="51">
        <v>1038593</v>
      </c>
      <c r="D54" s="51">
        <v>1658422</v>
      </c>
      <c r="E54" s="51">
        <v>12021</v>
      </c>
      <c r="F54" s="51">
        <v>1199179</v>
      </c>
      <c r="G54" s="51">
        <v>804474</v>
      </c>
      <c r="H54" s="51">
        <v>394705</v>
      </c>
      <c r="I54" s="52" t="s">
        <v>34</v>
      </c>
      <c r="J54" s="51">
        <v>1498942</v>
      </c>
      <c r="K54" s="51">
        <v>234119</v>
      </c>
      <c r="L54" s="51">
        <v>1263717</v>
      </c>
      <c r="M54" s="51">
        <v>1106</v>
      </c>
      <c r="N54" s="51">
        <v>10915</v>
      </c>
      <c r="O54" s="51" t="s">
        <v>34</v>
      </c>
      <c r="P54" s="51" t="s">
        <v>34</v>
      </c>
      <c r="Q54" s="51">
        <v>10915</v>
      </c>
      <c r="R54" s="10" t="s">
        <v>138</v>
      </c>
      <c r="S54" s="5"/>
    </row>
    <row r="55" spans="1:19" ht="16.5" customHeight="1">
      <c r="A55" s="10" t="s">
        <v>139</v>
      </c>
      <c r="B55" s="50">
        <v>10731546</v>
      </c>
      <c r="C55" s="51">
        <v>4610510</v>
      </c>
      <c r="D55" s="51">
        <v>4207627</v>
      </c>
      <c r="E55" s="51">
        <v>1913409</v>
      </c>
      <c r="F55" s="51">
        <v>1508903</v>
      </c>
      <c r="G55" s="51">
        <v>1167879</v>
      </c>
      <c r="H55" s="51">
        <v>341024</v>
      </c>
      <c r="I55" s="52" t="s">
        <v>34</v>
      </c>
      <c r="J55" s="51">
        <v>7262112</v>
      </c>
      <c r="K55" s="51">
        <v>2992628</v>
      </c>
      <c r="L55" s="51">
        <v>3866603</v>
      </c>
      <c r="M55" s="51">
        <v>402881</v>
      </c>
      <c r="N55" s="51">
        <v>1960531</v>
      </c>
      <c r="O55" s="51">
        <v>450003</v>
      </c>
      <c r="P55" s="51" t="s">
        <v>34</v>
      </c>
      <c r="Q55" s="52">
        <v>1510528</v>
      </c>
      <c r="R55" s="10" t="s">
        <v>139</v>
      </c>
      <c r="S55" s="5"/>
    </row>
    <row r="56" spans="1:19" ht="16.5" customHeight="1">
      <c r="A56" s="10" t="s">
        <v>140</v>
      </c>
      <c r="B56" s="50">
        <v>6502851</v>
      </c>
      <c r="C56" s="51">
        <v>3037651</v>
      </c>
      <c r="D56" s="51">
        <v>2912438</v>
      </c>
      <c r="E56" s="51">
        <v>552762</v>
      </c>
      <c r="F56" s="51">
        <v>3392681</v>
      </c>
      <c r="G56" s="51">
        <v>2419821</v>
      </c>
      <c r="H56" s="51">
        <v>972860</v>
      </c>
      <c r="I56" s="52" t="s">
        <v>34</v>
      </c>
      <c r="J56" s="51">
        <v>2430676</v>
      </c>
      <c r="K56" s="51">
        <v>431068</v>
      </c>
      <c r="L56" s="51">
        <v>1938246</v>
      </c>
      <c r="M56" s="51">
        <v>61362</v>
      </c>
      <c r="N56" s="51">
        <v>679494</v>
      </c>
      <c r="O56" s="51">
        <v>186762</v>
      </c>
      <c r="P56" s="51">
        <v>1332</v>
      </c>
      <c r="Q56" s="51">
        <v>491400</v>
      </c>
      <c r="R56" s="10" t="s">
        <v>140</v>
      </c>
      <c r="S56" s="5"/>
    </row>
    <row r="57" spans="1:19" ht="16.5" customHeight="1">
      <c r="A57" s="10" t="s">
        <v>141</v>
      </c>
      <c r="B57" s="50">
        <v>3404988</v>
      </c>
      <c r="C57" s="51">
        <v>1916972</v>
      </c>
      <c r="D57" s="51">
        <v>1360778</v>
      </c>
      <c r="E57" s="51">
        <v>127238</v>
      </c>
      <c r="F57" s="51">
        <v>2155378</v>
      </c>
      <c r="G57" s="51">
        <v>1477434</v>
      </c>
      <c r="H57" s="51">
        <v>677944</v>
      </c>
      <c r="I57" s="52" t="s">
        <v>34</v>
      </c>
      <c r="J57" s="51">
        <v>1239465</v>
      </c>
      <c r="K57" s="51">
        <v>439538</v>
      </c>
      <c r="L57" s="51">
        <v>682834</v>
      </c>
      <c r="M57" s="51">
        <v>117093</v>
      </c>
      <c r="N57" s="51">
        <v>10145</v>
      </c>
      <c r="O57" s="51" t="s">
        <v>34</v>
      </c>
      <c r="P57" s="51" t="s">
        <v>34</v>
      </c>
      <c r="Q57" s="51">
        <v>10145</v>
      </c>
      <c r="R57" s="10" t="s">
        <v>141</v>
      </c>
      <c r="S57" s="5"/>
    </row>
    <row r="58" spans="1:19" ht="16.5" customHeight="1">
      <c r="A58" s="10" t="s">
        <v>142</v>
      </c>
      <c r="B58" s="50">
        <v>3756814</v>
      </c>
      <c r="C58" s="51">
        <v>1743953</v>
      </c>
      <c r="D58" s="51">
        <v>1923729</v>
      </c>
      <c r="E58" s="51">
        <v>89132</v>
      </c>
      <c r="F58" s="51">
        <v>1511343</v>
      </c>
      <c r="G58" s="51">
        <v>1054693</v>
      </c>
      <c r="H58" s="51">
        <v>456650</v>
      </c>
      <c r="I58" s="52" t="s">
        <v>34</v>
      </c>
      <c r="J58" s="51">
        <v>2245471</v>
      </c>
      <c r="K58" s="51">
        <v>689260</v>
      </c>
      <c r="L58" s="51">
        <v>1467079</v>
      </c>
      <c r="M58" s="51">
        <v>89132</v>
      </c>
      <c r="N58" s="51" t="s">
        <v>34</v>
      </c>
      <c r="O58" s="51" t="s">
        <v>34</v>
      </c>
      <c r="P58" s="51" t="s">
        <v>34</v>
      </c>
      <c r="Q58" s="52" t="s">
        <v>34</v>
      </c>
      <c r="R58" s="10" t="s">
        <v>142</v>
      </c>
      <c r="S58" s="5"/>
    </row>
    <row r="59" spans="1:19" ht="16.5" customHeight="1">
      <c r="A59" s="10" t="s">
        <v>143</v>
      </c>
      <c r="B59" s="50">
        <v>15132228</v>
      </c>
      <c r="C59" s="51">
        <v>10534757</v>
      </c>
      <c r="D59" s="51">
        <v>3619544</v>
      </c>
      <c r="E59" s="51">
        <v>977927</v>
      </c>
      <c r="F59" s="51">
        <v>4710773</v>
      </c>
      <c r="G59" s="51">
        <v>3388962</v>
      </c>
      <c r="H59" s="51">
        <v>1321694</v>
      </c>
      <c r="I59" s="52">
        <v>117</v>
      </c>
      <c r="J59" s="51">
        <v>7779294</v>
      </c>
      <c r="K59" s="51">
        <v>5485813</v>
      </c>
      <c r="L59" s="51">
        <v>2106250</v>
      </c>
      <c r="M59" s="51">
        <v>187231</v>
      </c>
      <c r="N59" s="51">
        <v>2642161</v>
      </c>
      <c r="O59" s="51">
        <v>1659982</v>
      </c>
      <c r="P59" s="51">
        <v>191600</v>
      </c>
      <c r="Q59" s="52">
        <v>790579</v>
      </c>
      <c r="R59" s="10" t="s">
        <v>143</v>
      </c>
      <c r="S59" s="5"/>
    </row>
    <row r="60" spans="1:19" ht="16.5" customHeight="1">
      <c r="A60" s="10" t="s">
        <v>144</v>
      </c>
      <c r="B60" s="50">
        <v>20358893</v>
      </c>
      <c r="C60" s="51">
        <v>18014477</v>
      </c>
      <c r="D60" s="51">
        <v>1452321</v>
      </c>
      <c r="E60" s="51">
        <v>892095</v>
      </c>
      <c r="F60" s="51">
        <v>13622708</v>
      </c>
      <c r="G60" s="51">
        <v>13006076</v>
      </c>
      <c r="H60" s="51">
        <v>136497</v>
      </c>
      <c r="I60" s="52">
        <v>480135</v>
      </c>
      <c r="J60" s="51">
        <v>5381296</v>
      </c>
      <c r="K60" s="51">
        <v>4065472</v>
      </c>
      <c r="L60" s="51">
        <v>1315824</v>
      </c>
      <c r="M60" s="51" t="s">
        <v>34</v>
      </c>
      <c r="N60" s="51">
        <v>1354889</v>
      </c>
      <c r="O60" s="51">
        <v>942929</v>
      </c>
      <c r="P60" s="51" t="s">
        <v>34</v>
      </c>
      <c r="Q60" s="51">
        <v>411960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384770415</v>
      </c>
      <c r="C62" s="45">
        <v>217542951</v>
      </c>
      <c r="D62" s="45">
        <v>107981727</v>
      </c>
      <c r="E62" s="45">
        <v>59245737</v>
      </c>
      <c r="F62" s="45">
        <v>220596931</v>
      </c>
      <c r="G62" s="45">
        <v>165475583</v>
      </c>
      <c r="H62" s="45">
        <v>37849541</v>
      </c>
      <c r="I62" s="54">
        <v>17271807</v>
      </c>
      <c r="J62" s="45">
        <v>113836916</v>
      </c>
      <c r="K62" s="45">
        <v>40004427</v>
      </c>
      <c r="L62" s="45">
        <v>69583620</v>
      </c>
      <c r="M62" s="45">
        <v>4248869</v>
      </c>
      <c r="N62" s="45">
        <v>50336568</v>
      </c>
      <c r="O62" s="45">
        <v>12062941</v>
      </c>
      <c r="P62" s="45">
        <v>548566</v>
      </c>
      <c r="Q62" s="54">
        <v>37725061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52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31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213685829</v>
      </c>
      <c r="C7" s="56">
        <v>128944257</v>
      </c>
      <c r="D7" s="56">
        <v>56467494</v>
      </c>
      <c r="E7" s="56">
        <v>28274078</v>
      </c>
      <c r="F7" s="56">
        <v>82482225</v>
      </c>
      <c r="G7" s="56">
        <v>69540557</v>
      </c>
      <c r="H7" s="56">
        <v>11192520</v>
      </c>
      <c r="I7" s="57">
        <v>1749148</v>
      </c>
      <c r="J7" s="56">
        <v>93369064</v>
      </c>
      <c r="K7" s="56">
        <v>51917930</v>
      </c>
      <c r="L7" s="56">
        <v>33539334</v>
      </c>
      <c r="M7" s="56">
        <v>7911800</v>
      </c>
      <c r="N7" s="56">
        <v>37834540</v>
      </c>
      <c r="O7" s="56">
        <v>7485770</v>
      </c>
      <c r="P7" s="56">
        <v>11735640</v>
      </c>
      <c r="Q7" s="57">
        <v>18613130</v>
      </c>
      <c r="R7" s="10" t="s">
        <v>98</v>
      </c>
      <c r="S7" s="5"/>
    </row>
    <row r="8" spans="1:19" ht="16.5" customHeight="1">
      <c r="A8" s="10" t="s">
        <v>99</v>
      </c>
      <c r="B8" s="50">
        <v>43950458</v>
      </c>
      <c r="C8" s="51">
        <v>22476960</v>
      </c>
      <c r="D8" s="51">
        <v>15016366</v>
      </c>
      <c r="E8" s="51">
        <v>6457132</v>
      </c>
      <c r="F8" s="51">
        <v>9409223</v>
      </c>
      <c r="G8" s="51">
        <v>8293303</v>
      </c>
      <c r="H8" s="51">
        <v>742350</v>
      </c>
      <c r="I8" s="52">
        <v>373570</v>
      </c>
      <c r="J8" s="51">
        <v>24109919</v>
      </c>
      <c r="K8" s="51">
        <v>11212697</v>
      </c>
      <c r="L8" s="51">
        <v>11724989</v>
      </c>
      <c r="M8" s="51">
        <v>1172233</v>
      </c>
      <c r="N8" s="51">
        <v>10431316</v>
      </c>
      <c r="O8" s="51">
        <v>2970960</v>
      </c>
      <c r="P8" s="51">
        <v>2549027</v>
      </c>
      <c r="Q8" s="52">
        <v>4911329</v>
      </c>
      <c r="R8" s="10" t="s">
        <v>99</v>
      </c>
      <c r="S8" s="5"/>
    </row>
    <row r="9" spans="1:19" ht="16.5" customHeight="1">
      <c r="A9" s="10" t="s">
        <v>100</v>
      </c>
      <c r="B9" s="50">
        <v>47163390</v>
      </c>
      <c r="C9" s="51">
        <v>23044922</v>
      </c>
      <c r="D9" s="51">
        <v>18581854</v>
      </c>
      <c r="E9" s="51">
        <v>5536614</v>
      </c>
      <c r="F9" s="51">
        <v>10113137</v>
      </c>
      <c r="G9" s="51">
        <v>8948401</v>
      </c>
      <c r="H9" s="51">
        <v>604335</v>
      </c>
      <c r="I9" s="52">
        <v>560401</v>
      </c>
      <c r="J9" s="51">
        <v>29178699</v>
      </c>
      <c r="K9" s="51">
        <v>12915046</v>
      </c>
      <c r="L9" s="51">
        <v>15747178</v>
      </c>
      <c r="M9" s="51">
        <v>516475</v>
      </c>
      <c r="N9" s="51">
        <v>7871554</v>
      </c>
      <c r="O9" s="51">
        <v>1181475</v>
      </c>
      <c r="P9" s="51">
        <v>2230341</v>
      </c>
      <c r="Q9" s="52">
        <v>4459738</v>
      </c>
      <c r="R9" s="10" t="s">
        <v>100</v>
      </c>
      <c r="S9" s="5"/>
    </row>
    <row r="10" spans="1:19" ht="16.5" customHeight="1">
      <c r="A10" s="10" t="s">
        <v>101</v>
      </c>
      <c r="B10" s="50">
        <v>26437397</v>
      </c>
      <c r="C10" s="51">
        <v>10847222</v>
      </c>
      <c r="D10" s="51">
        <v>11563987</v>
      </c>
      <c r="E10" s="51">
        <v>4026188</v>
      </c>
      <c r="F10" s="51">
        <v>4906821</v>
      </c>
      <c r="G10" s="51">
        <v>4359184</v>
      </c>
      <c r="H10" s="51">
        <v>244390</v>
      </c>
      <c r="I10" s="52">
        <v>303247</v>
      </c>
      <c r="J10" s="51">
        <v>15175494</v>
      </c>
      <c r="K10" s="51">
        <v>5666244</v>
      </c>
      <c r="L10" s="51">
        <v>8817349</v>
      </c>
      <c r="M10" s="51">
        <v>691901</v>
      </c>
      <c r="N10" s="51">
        <v>6355082</v>
      </c>
      <c r="O10" s="51">
        <v>821794</v>
      </c>
      <c r="P10" s="51">
        <v>2502248</v>
      </c>
      <c r="Q10" s="52">
        <v>3031040</v>
      </c>
      <c r="R10" s="10" t="s">
        <v>101</v>
      </c>
      <c r="S10" s="5"/>
    </row>
    <row r="11" spans="1:19" ht="16.5" customHeight="1">
      <c r="A11" s="10" t="s">
        <v>102</v>
      </c>
      <c r="B11" s="50">
        <v>36448560</v>
      </c>
      <c r="C11" s="51">
        <v>18005301</v>
      </c>
      <c r="D11" s="51">
        <v>13930210</v>
      </c>
      <c r="E11" s="51">
        <v>4513049</v>
      </c>
      <c r="F11" s="51">
        <v>5498346</v>
      </c>
      <c r="G11" s="51">
        <v>5212699</v>
      </c>
      <c r="H11" s="51">
        <v>135561</v>
      </c>
      <c r="I11" s="52">
        <v>150086</v>
      </c>
      <c r="J11" s="51">
        <v>24477678</v>
      </c>
      <c r="K11" s="51">
        <v>10889970</v>
      </c>
      <c r="L11" s="51">
        <v>12376692</v>
      </c>
      <c r="M11" s="51">
        <v>1211016</v>
      </c>
      <c r="N11" s="51">
        <v>6472536</v>
      </c>
      <c r="O11" s="51">
        <v>1902632</v>
      </c>
      <c r="P11" s="51">
        <v>1417957</v>
      </c>
      <c r="Q11" s="52">
        <v>3151947</v>
      </c>
      <c r="R11" s="10" t="s">
        <v>102</v>
      </c>
      <c r="S11" s="5"/>
    </row>
    <row r="12" spans="1:19" ht="16.5" customHeight="1">
      <c r="A12" s="10" t="s">
        <v>103</v>
      </c>
      <c r="B12" s="50">
        <v>24519616</v>
      </c>
      <c r="C12" s="51">
        <v>12721957</v>
      </c>
      <c r="D12" s="51">
        <v>8705733</v>
      </c>
      <c r="E12" s="51">
        <v>3091926</v>
      </c>
      <c r="F12" s="51">
        <v>7729415</v>
      </c>
      <c r="G12" s="51">
        <v>6921184</v>
      </c>
      <c r="H12" s="51">
        <v>413386</v>
      </c>
      <c r="I12" s="52">
        <v>394845</v>
      </c>
      <c r="J12" s="51">
        <v>11839811</v>
      </c>
      <c r="K12" s="51">
        <v>5225508</v>
      </c>
      <c r="L12" s="51">
        <v>6316730</v>
      </c>
      <c r="M12" s="51">
        <v>297573</v>
      </c>
      <c r="N12" s="51">
        <v>4950390</v>
      </c>
      <c r="O12" s="51">
        <v>575265</v>
      </c>
      <c r="P12" s="51">
        <v>1975617</v>
      </c>
      <c r="Q12" s="52">
        <v>2399508</v>
      </c>
      <c r="R12" s="10" t="s">
        <v>103</v>
      </c>
      <c r="S12" s="5"/>
    </row>
    <row r="13" spans="1:19" ht="16.5" customHeight="1">
      <c r="A13" s="10" t="s">
        <v>104</v>
      </c>
      <c r="B13" s="50">
        <v>26584776</v>
      </c>
      <c r="C13" s="51">
        <v>11656093</v>
      </c>
      <c r="D13" s="51">
        <v>10202138</v>
      </c>
      <c r="E13" s="51">
        <v>4726545</v>
      </c>
      <c r="F13" s="51">
        <v>4610522</v>
      </c>
      <c r="G13" s="51">
        <v>4391063</v>
      </c>
      <c r="H13" s="51">
        <v>105826</v>
      </c>
      <c r="I13" s="52">
        <v>113633</v>
      </c>
      <c r="J13" s="51">
        <v>16366180</v>
      </c>
      <c r="K13" s="51">
        <v>6189799</v>
      </c>
      <c r="L13" s="51">
        <v>9646765</v>
      </c>
      <c r="M13" s="51">
        <v>529616</v>
      </c>
      <c r="N13" s="51">
        <v>5608074</v>
      </c>
      <c r="O13" s="51">
        <v>1075231</v>
      </c>
      <c r="P13" s="51">
        <v>449547</v>
      </c>
      <c r="Q13" s="52">
        <v>4083296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22886067</v>
      </c>
      <c r="C15" s="51">
        <v>10481495</v>
      </c>
      <c r="D15" s="51">
        <v>8589743</v>
      </c>
      <c r="E15" s="51">
        <v>3814829</v>
      </c>
      <c r="F15" s="51">
        <v>3748630</v>
      </c>
      <c r="G15" s="51">
        <v>2564303</v>
      </c>
      <c r="H15" s="51">
        <v>675857</v>
      </c>
      <c r="I15" s="52">
        <v>508470</v>
      </c>
      <c r="J15" s="51">
        <v>14967092</v>
      </c>
      <c r="K15" s="51">
        <v>6523761</v>
      </c>
      <c r="L15" s="51">
        <v>7322247</v>
      </c>
      <c r="M15" s="51">
        <v>1121084</v>
      </c>
      <c r="N15" s="51">
        <v>4170345</v>
      </c>
      <c r="O15" s="51">
        <v>1393431</v>
      </c>
      <c r="P15" s="51">
        <v>591639</v>
      </c>
      <c r="Q15" s="52">
        <v>2185275</v>
      </c>
      <c r="R15" s="10" t="s">
        <v>105</v>
      </c>
      <c r="S15" s="5"/>
    </row>
    <row r="16" spans="1:19" ht="16.5" customHeight="1">
      <c r="A16" s="10" t="s">
        <v>106</v>
      </c>
      <c r="B16" s="50">
        <v>17298990</v>
      </c>
      <c r="C16" s="51">
        <v>6299333</v>
      </c>
      <c r="D16" s="51">
        <v>7317078</v>
      </c>
      <c r="E16" s="51">
        <v>3682579</v>
      </c>
      <c r="F16" s="51">
        <v>1377547</v>
      </c>
      <c r="G16" s="51">
        <v>1171186</v>
      </c>
      <c r="H16" s="51">
        <v>98154</v>
      </c>
      <c r="I16" s="52">
        <v>108207</v>
      </c>
      <c r="J16" s="51">
        <v>10384595</v>
      </c>
      <c r="K16" s="51">
        <v>3438486</v>
      </c>
      <c r="L16" s="51">
        <v>6338922</v>
      </c>
      <c r="M16" s="51">
        <v>607187</v>
      </c>
      <c r="N16" s="51">
        <v>5536848</v>
      </c>
      <c r="O16" s="51">
        <v>1689661</v>
      </c>
      <c r="P16" s="51">
        <v>880002</v>
      </c>
      <c r="Q16" s="52">
        <v>2967185</v>
      </c>
      <c r="R16" s="10" t="s">
        <v>106</v>
      </c>
      <c r="S16" s="5"/>
    </row>
    <row r="17" spans="1:19" ht="16.5" customHeight="1">
      <c r="A17" s="10" t="s">
        <v>107</v>
      </c>
      <c r="B17" s="50">
        <v>20079445</v>
      </c>
      <c r="C17" s="51">
        <v>5855227</v>
      </c>
      <c r="D17" s="51">
        <v>8284052</v>
      </c>
      <c r="E17" s="51">
        <v>5940166</v>
      </c>
      <c r="F17" s="51">
        <v>1903920</v>
      </c>
      <c r="G17" s="51">
        <v>1799950</v>
      </c>
      <c r="H17" s="51">
        <v>44470</v>
      </c>
      <c r="I17" s="52">
        <v>59500</v>
      </c>
      <c r="J17" s="51">
        <v>11234589</v>
      </c>
      <c r="K17" s="51">
        <v>3388895</v>
      </c>
      <c r="L17" s="51">
        <v>6727205</v>
      </c>
      <c r="M17" s="51">
        <v>1118489</v>
      </c>
      <c r="N17" s="51">
        <v>6940936</v>
      </c>
      <c r="O17" s="51">
        <v>666382</v>
      </c>
      <c r="P17" s="51">
        <v>1512377</v>
      </c>
      <c r="Q17" s="52">
        <v>4762177</v>
      </c>
      <c r="R17" s="10" t="s">
        <v>107</v>
      </c>
      <c r="S17" s="5"/>
    </row>
    <row r="18" spans="1:19" ht="16.5" customHeight="1">
      <c r="A18" s="10" t="s">
        <v>108</v>
      </c>
      <c r="B18" s="50">
        <v>12871607</v>
      </c>
      <c r="C18" s="51">
        <v>3733996</v>
      </c>
      <c r="D18" s="51">
        <v>5576601</v>
      </c>
      <c r="E18" s="51">
        <v>3561010</v>
      </c>
      <c r="F18" s="51">
        <v>2353604</v>
      </c>
      <c r="G18" s="51">
        <v>1642021</v>
      </c>
      <c r="H18" s="51">
        <v>348775</v>
      </c>
      <c r="I18" s="52">
        <v>362808</v>
      </c>
      <c r="J18" s="51">
        <v>7361231</v>
      </c>
      <c r="K18" s="51">
        <v>1917620</v>
      </c>
      <c r="L18" s="51">
        <v>5047546</v>
      </c>
      <c r="M18" s="51">
        <v>396065</v>
      </c>
      <c r="N18" s="51">
        <v>3156772</v>
      </c>
      <c r="O18" s="51">
        <v>174355</v>
      </c>
      <c r="P18" s="51">
        <v>180280</v>
      </c>
      <c r="Q18" s="52">
        <v>2802137</v>
      </c>
      <c r="R18" s="10" t="s">
        <v>108</v>
      </c>
      <c r="S18" s="5"/>
    </row>
    <row r="19" spans="1:19" ht="16.5" customHeight="1">
      <c r="A19" s="10" t="s">
        <v>109</v>
      </c>
      <c r="B19" s="50">
        <v>23480231</v>
      </c>
      <c r="C19" s="51">
        <v>10406925</v>
      </c>
      <c r="D19" s="51">
        <v>7902491</v>
      </c>
      <c r="E19" s="51">
        <v>5170815</v>
      </c>
      <c r="F19" s="51">
        <v>6792701</v>
      </c>
      <c r="G19" s="51">
        <v>4841176</v>
      </c>
      <c r="H19" s="51">
        <v>1350742</v>
      </c>
      <c r="I19" s="52">
        <v>600783</v>
      </c>
      <c r="J19" s="51">
        <v>11727136</v>
      </c>
      <c r="K19" s="51">
        <v>5162772</v>
      </c>
      <c r="L19" s="51">
        <v>5949182</v>
      </c>
      <c r="M19" s="51">
        <v>615182</v>
      </c>
      <c r="N19" s="51">
        <v>4960394</v>
      </c>
      <c r="O19" s="51">
        <v>402977</v>
      </c>
      <c r="P19" s="51">
        <v>602567</v>
      </c>
      <c r="Q19" s="52">
        <v>3954850</v>
      </c>
      <c r="R19" s="10" t="s">
        <v>109</v>
      </c>
      <c r="S19" s="5"/>
    </row>
    <row r="20" spans="1:19" ht="16.5" customHeight="1">
      <c r="A20" s="10" t="s">
        <v>110</v>
      </c>
      <c r="B20" s="50">
        <v>17903938</v>
      </c>
      <c r="C20" s="51">
        <v>10392384</v>
      </c>
      <c r="D20" s="51">
        <v>6473967</v>
      </c>
      <c r="E20" s="51">
        <v>1037587</v>
      </c>
      <c r="F20" s="51">
        <v>5271033</v>
      </c>
      <c r="G20" s="51">
        <v>5271033</v>
      </c>
      <c r="H20" s="51" t="s">
        <v>34</v>
      </c>
      <c r="I20" s="52" t="s">
        <v>34</v>
      </c>
      <c r="J20" s="51">
        <v>9918093</v>
      </c>
      <c r="K20" s="51">
        <v>4618402</v>
      </c>
      <c r="L20" s="51">
        <v>5299691</v>
      </c>
      <c r="M20" s="51" t="s">
        <v>34</v>
      </c>
      <c r="N20" s="51">
        <v>2714812</v>
      </c>
      <c r="O20" s="51">
        <v>502949</v>
      </c>
      <c r="P20" s="51">
        <v>1174276</v>
      </c>
      <c r="Q20" s="52">
        <v>1037587</v>
      </c>
      <c r="R20" s="10" t="s">
        <v>110</v>
      </c>
      <c r="S20" s="5"/>
    </row>
    <row r="21" spans="1:19" ht="16.5" customHeight="1">
      <c r="A21" s="10" t="s">
        <v>111</v>
      </c>
      <c r="B21" s="50">
        <v>13705742</v>
      </c>
      <c r="C21" s="51">
        <v>2942424</v>
      </c>
      <c r="D21" s="51">
        <v>8582263</v>
      </c>
      <c r="E21" s="51">
        <v>2181055</v>
      </c>
      <c r="F21" s="51">
        <v>410416</v>
      </c>
      <c r="G21" s="51">
        <v>410416</v>
      </c>
      <c r="H21" s="51" t="s">
        <v>34</v>
      </c>
      <c r="I21" s="52" t="s">
        <v>34</v>
      </c>
      <c r="J21" s="51">
        <v>9886089</v>
      </c>
      <c r="K21" s="51">
        <v>2015074</v>
      </c>
      <c r="L21" s="51">
        <v>7567544</v>
      </c>
      <c r="M21" s="51">
        <v>303471</v>
      </c>
      <c r="N21" s="51">
        <v>3409237</v>
      </c>
      <c r="O21" s="51">
        <v>516934</v>
      </c>
      <c r="P21" s="51">
        <v>1014719</v>
      </c>
      <c r="Q21" s="52">
        <v>1877584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53523605</v>
      </c>
      <c r="C23" s="51">
        <v>25701327</v>
      </c>
      <c r="D23" s="51">
        <v>16974156</v>
      </c>
      <c r="E23" s="51">
        <v>10848122</v>
      </c>
      <c r="F23" s="51">
        <v>9349907</v>
      </c>
      <c r="G23" s="51">
        <v>7497181</v>
      </c>
      <c r="H23" s="51">
        <v>1101555</v>
      </c>
      <c r="I23" s="52">
        <v>751171</v>
      </c>
      <c r="J23" s="51">
        <v>31147996</v>
      </c>
      <c r="K23" s="51">
        <v>14616784</v>
      </c>
      <c r="L23" s="51">
        <v>14947075</v>
      </c>
      <c r="M23" s="51">
        <v>1584137</v>
      </c>
      <c r="N23" s="51">
        <v>13025702</v>
      </c>
      <c r="O23" s="51">
        <v>3587362</v>
      </c>
      <c r="P23" s="51">
        <v>925526</v>
      </c>
      <c r="Q23" s="52">
        <v>8512814</v>
      </c>
      <c r="R23" s="10" t="s">
        <v>112</v>
      </c>
      <c r="S23" s="5"/>
    </row>
    <row r="24" spans="1:19" ht="16.5" customHeight="1">
      <c r="A24" s="10" t="s">
        <v>113</v>
      </c>
      <c r="B24" s="50">
        <v>22155162</v>
      </c>
      <c r="C24" s="51">
        <v>10745091</v>
      </c>
      <c r="D24" s="51">
        <v>7961800</v>
      </c>
      <c r="E24" s="51">
        <v>3448271</v>
      </c>
      <c r="F24" s="51">
        <v>3627857</v>
      </c>
      <c r="G24" s="51">
        <v>3401936</v>
      </c>
      <c r="H24" s="51">
        <v>94080</v>
      </c>
      <c r="I24" s="52">
        <v>131841</v>
      </c>
      <c r="J24" s="51">
        <v>14337062</v>
      </c>
      <c r="K24" s="51">
        <v>6172895</v>
      </c>
      <c r="L24" s="51">
        <v>7200472</v>
      </c>
      <c r="M24" s="51">
        <v>963695</v>
      </c>
      <c r="N24" s="51">
        <v>4190243</v>
      </c>
      <c r="O24" s="51">
        <v>1170260</v>
      </c>
      <c r="P24" s="51">
        <v>667248</v>
      </c>
      <c r="Q24" s="52">
        <v>2352735</v>
      </c>
      <c r="R24" s="10" t="s">
        <v>113</v>
      </c>
      <c r="S24" s="5"/>
    </row>
    <row r="25" spans="1:19" ht="16.5" customHeight="1">
      <c r="A25" s="10" t="s">
        <v>114</v>
      </c>
      <c r="B25" s="50">
        <v>17786726</v>
      </c>
      <c r="C25" s="51">
        <v>5933691</v>
      </c>
      <c r="D25" s="51">
        <v>9278020</v>
      </c>
      <c r="E25" s="51">
        <v>2575015</v>
      </c>
      <c r="F25" s="51">
        <v>1171316</v>
      </c>
      <c r="G25" s="51">
        <v>970446</v>
      </c>
      <c r="H25" s="51">
        <v>84900</v>
      </c>
      <c r="I25" s="52">
        <v>115970</v>
      </c>
      <c r="J25" s="51">
        <v>13644334</v>
      </c>
      <c r="K25" s="51">
        <v>4221576</v>
      </c>
      <c r="L25" s="51">
        <v>8850656</v>
      </c>
      <c r="M25" s="51">
        <v>572102</v>
      </c>
      <c r="N25" s="51">
        <v>2971076</v>
      </c>
      <c r="O25" s="51">
        <v>741669</v>
      </c>
      <c r="P25" s="51">
        <v>342464</v>
      </c>
      <c r="Q25" s="52">
        <v>1886943</v>
      </c>
      <c r="R25" s="10" t="s">
        <v>114</v>
      </c>
      <c r="S25" s="5"/>
    </row>
    <row r="26" spans="1:19" ht="16.5" customHeight="1">
      <c r="A26" s="10" t="s">
        <v>115</v>
      </c>
      <c r="B26" s="50">
        <v>29216198</v>
      </c>
      <c r="C26" s="51">
        <v>13979465</v>
      </c>
      <c r="D26" s="51">
        <v>10146710</v>
      </c>
      <c r="E26" s="51">
        <v>5090023</v>
      </c>
      <c r="F26" s="51">
        <v>8218100</v>
      </c>
      <c r="G26" s="51">
        <v>6163785</v>
      </c>
      <c r="H26" s="51">
        <v>1352146</v>
      </c>
      <c r="I26" s="52">
        <v>702169</v>
      </c>
      <c r="J26" s="51">
        <v>14608292</v>
      </c>
      <c r="K26" s="51">
        <v>6461800</v>
      </c>
      <c r="L26" s="51">
        <v>7152860</v>
      </c>
      <c r="M26" s="51">
        <v>993632</v>
      </c>
      <c r="N26" s="51">
        <v>6389806</v>
      </c>
      <c r="O26" s="51">
        <v>1353880</v>
      </c>
      <c r="P26" s="51">
        <v>1641704</v>
      </c>
      <c r="Q26" s="52">
        <v>3394222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21011997</v>
      </c>
      <c r="C28" s="51">
        <v>7517044</v>
      </c>
      <c r="D28" s="51">
        <v>8276649</v>
      </c>
      <c r="E28" s="51">
        <v>5218304</v>
      </c>
      <c r="F28" s="51">
        <v>597800</v>
      </c>
      <c r="G28" s="51">
        <v>455842</v>
      </c>
      <c r="H28" s="51">
        <v>60000</v>
      </c>
      <c r="I28" s="52">
        <v>81958</v>
      </c>
      <c r="J28" s="51">
        <v>15975889</v>
      </c>
      <c r="K28" s="51">
        <v>6205675</v>
      </c>
      <c r="L28" s="51">
        <v>7913213</v>
      </c>
      <c r="M28" s="51">
        <v>1857001</v>
      </c>
      <c r="N28" s="51">
        <v>4438308</v>
      </c>
      <c r="O28" s="51">
        <v>855527</v>
      </c>
      <c r="P28" s="51">
        <v>303436</v>
      </c>
      <c r="Q28" s="52">
        <v>3279345</v>
      </c>
      <c r="R28" s="10" t="s">
        <v>116</v>
      </c>
      <c r="S28" s="5"/>
    </row>
    <row r="29" spans="1:19" ht="16.5" customHeight="1">
      <c r="A29" s="10" t="s">
        <v>117</v>
      </c>
      <c r="B29" s="50">
        <v>31048414</v>
      </c>
      <c r="C29" s="51">
        <v>14220559</v>
      </c>
      <c r="D29" s="51">
        <v>8232485</v>
      </c>
      <c r="E29" s="51">
        <v>8595370</v>
      </c>
      <c r="F29" s="51">
        <v>5685198</v>
      </c>
      <c r="G29" s="51">
        <v>5008105</v>
      </c>
      <c r="H29" s="51">
        <v>326486</v>
      </c>
      <c r="I29" s="52">
        <v>350607</v>
      </c>
      <c r="J29" s="51">
        <v>14760939</v>
      </c>
      <c r="K29" s="51">
        <v>7117169</v>
      </c>
      <c r="L29" s="51">
        <v>6958874</v>
      </c>
      <c r="M29" s="51">
        <v>684896</v>
      </c>
      <c r="N29" s="51">
        <v>10602277</v>
      </c>
      <c r="O29" s="51">
        <v>2095285</v>
      </c>
      <c r="P29" s="51">
        <v>947125</v>
      </c>
      <c r="Q29" s="52">
        <v>7559867</v>
      </c>
      <c r="R29" s="10" t="s">
        <v>117</v>
      </c>
      <c r="S29" s="5"/>
    </row>
    <row r="30" spans="1:19" ht="16.5" customHeight="1">
      <c r="A30" s="10" t="s">
        <v>118</v>
      </c>
      <c r="B30" s="50">
        <v>26549769</v>
      </c>
      <c r="C30" s="51">
        <v>9937276</v>
      </c>
      <c r="D30" s="51">
        <v>10896155</v>
      </c>
      <c r="E30" s="51">
        <v>5716338</v>
      </c>
      <c r="F30" s="51">
        <v>3624329</v>
      </c>
      <c r="G30" s="51">
        <v>3168182</v>
      </c>
      <c r="H30" s="51">
        <v>210181</v>
      </c>
      <c r="I30" s="52">
        <v>245966</v>
      </c>
      <c r="J30" s="51">
        <v>15533229</v>
      </c>
      <c r="K30" s="51">
        <v>5431627</v>
      </c>
      <c r="L30" s="51">
        <v>9459844</v>
      </c>
      <c r="M30" s="51">
        <v>641758</v>
      </c>
      <c r="N30" s="51">
        <v>7392211</v>
      </c>
      <c r="O30" s="51">
        <v>1337467</v>
      </c>
      <c r="P30" s="51">
        <v>1226130</v>
      </c>
      <c r="Q30" s="52">
        <v>4828614</v>
      </c>
      <c r="R30" s="10" t="s">
        <v>118</v>
      </c>
      <c r="S30" s="5"/>
    </row>
    <row r="31" spans="1:19" ht="16.5" customHeight="1">
      <c r="A31" s="10" t="s">
        <v>119</v>
      </c>
      <c r="B31" s="50">
        <v>31276597</v>
      </c>
      <c r="C31" s="51">
        <v>10775291</v>
      </c>
      <c r="D31" s="51">
        <v>10300382</v>
      </c>
      <c r="E31" s="51">
        <v>10200924</v>
      </c>
      <c r="F31" s="51">
        <v>4234846</v>
      </c>
      <c r="G31" s="51">
        <v>3351949</v>
      </c>
      <c r="H31" s="51">
        <v>502911</v>
      </c>
      <c r="I31" s="52">
        <v>379986</v>
      </c>
      <c r="J31" s="51">
        <v>15785256</v>
      </c>
      <c r="K31" s="51">
        <v>6075968</v>
      </c>
      <c r="L31" s="51">
        <v>8766342</v>
      </c>
      <c r="M31" s="51">
        <v>942946</v>
      </c>
      <c r="N31" s="51">
        <v>11256495</v>
      </c>
      <c r="O31" s="51">
        <v>1347374</v>
      </c>
      <c r="P31" s="51">
        <v>1031129</v>
      </c>
      <c r="Q31" s="52">
        <v>8877992</v>
      </c>
      <c r="R31" s="10" t="s">
        <v>119</v>
      </c>
      <c r="S31" s="5"/>
    </row>
    <row r="32" spans="1:19" ht="16.5" customHeight="1">
      <c r="A32" s="10" t="s">
        <v>120</v>
      </c>
      <c r="B32" s="50">
        <v>32895308</v>
      </c>
      <c r="C32" s="51">
        <v>13386234</v>
      </c>
      <c r="D32" s="51">
        <v>11098928</v>
      </c>
      <c r="E32" s="51">
        <v>8410146</v>
      </c>
      <c r="F32" s="51">
        <v>6333351</v>
      </c>
      <c r="G32" s="51">
        <v>5253055</v>
      </c>
      <c r="H32" s="51">
        <v>617201</v>
      </c>
      <c r="I32" s="52">
        <v>463095</v>
      </c>
      <c r="J32" s="51">
        <v>18540396</v>
      </c>
      <c r="K32" s="51">
        <v>7727608</v>
      </c>
      <c r="L32" s="51">
        <v>9622587</v>
      </c>
      <c r="M32" s="51">
        <v>1190201</v>
      </c>
      <c r="N32" s="51">
        <v>8021561</v>
      </c>
      <c r="O32" s="51">
        <v>405571</v>
      </c>
      <c r="P32" s="51">
        <v>859140</v>
      </c>
      <c r="Q32" s="52">
        <v>6756850</v>
      </c>
      <c r="R32" s="10" t="s">
        <v>120</v>
      </c>
      <c r="S32" s="5"/>
    </row>
    <row r="33" spans="1:19" ht="16.5" customHeight="1">
      <c r="A33" s="10" t="s">
        <v>121</v>
      </c>
      <c r="B33" s="50">
        <v>21772631</v>
      </c>
      <c r="C33" s="51">
        <v>7604093</v>
      </c>
      <c r="D33" s="51">
        <v>8534773</v>
      </c>
      <c r="E33" s="51">
        <v>5633765</v>
      </c>
      <c r="F33" s="51">
        <v>2535264</v>
      </c>
      <c r="G33" s="51">
        <v>1986808</v>
      </c>
      <c r="H33" s="51">
        <v>328397</v>
      </c>
      <c r="I33" s="52">
        <v>220059</v>
      </c>
      <c r="J33" s="51">
        <v>13631070</v>
      </c>
      <c r="K33" s="51">
        <v>4779075</v>
      </c>
      <c r="L33" s="51">
        <v>7544519</v>
      </c>
      <c r="M33" s="51">
        <v>1307476</v>
      </c>
      <c r="N33" s="51">
        <v>5606297</v>
      </c>
      <c r="O33" s="51">
        <v>838210</v>
      </c>
      <c r="P33" s="51">
        <v>661857</v>
      </c>
      <c r="Q33" s="52">
        <v>4106230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9421533</v>
      </c>
      <c r="C35" s="51">
        <v>2927065</v>
      </c>
      <c r="D35" s="51">
        <v>4796168</v>
      </c>
      <c r="E35" s="51">
        <v>1698300</v>
      </c>
      <c r="F35" s="51">
        <v>431432</v>
      </c>
      <c r="G35" s="51">
        <v>264632</v>
      </c>
      <c r="H35" s="51">
        <v>70500</v>
      </c>
      <c r="I35" s="52">
        <v>96300</v>
      </c>
      <c r="J35" s="51">
        <v>6874481</v>
      </c>
      <c r="K35" s="51">
        <v>2320587</v>
      </c>
      <c r="L35" s="51">
        <v>4311803</v>
      </c>
      <c r="M35" s="51">
        <v>242091</v>
      </c>
      <c r="N35" s="51">
        <v>2115620</v>
      </c>
      <c r="O35" s="51">
        <v>341846</v>
      </c>
      <c r="P35" s="51">
        <v>413865</v>
      </c>
      <c r="Q35" s="52">
        <v>1359909</v>
      </c>
      <c r="R35" s="10" t="s">
        <v>122</v>
      </c>
      <c r="S35" s="5"/>
    </row>
    <row r="36" spans="1:19" ht="16.5" customHeight="1">
      <c r="A36" s="10" t="s">
        <v>123</v>
      </c>
      <c r="B36" s="50">
        <v>10177289</v>
      </c>
      <c r="C36" s="51">
        <v>4243310</v>
      </c>
      <c r="D36" s="51">
        <v>3531568</v>
      </c>
      <c r="E36" s="51">
        <v>2402411</v>
      </c>
      <c r="F36" s="51">
        <v>1786347</v>
      </c>
      <c r="G36" s="51">
        <v>1680531</v>
      </c>
      <c r="H36" s="51">
        <v>45747</v>
      </c>
      <c r="I36" s="52">
        <v>60069</v>
      </c>
      <c r="J36" s="51">
        <v>4991070</v>
      </c>
      <c r="K36" s="51">
        <v>1904374</v>
      </c>
      <c r="L36" s="51">
        <v>2948076</v>
      </c>
      <c r="M36" s="51">
        <v>138620</v>
      </c>
      <c r="N36" s="51">
        <v>3399872</v>
      </c>
      <c r="O36" s="51">
        <v>658405</v>
      </c>
      <c r="P36" s="51">
        <v>537745</v>
      </c>
      <c r="Q36" s="52">
        <v>2203722</v>
      </c>
      <c r="R36" s="10" t="s">
        <v>123</v>
      </c>
      <c r="S36" s="5"/>
    </row>
    <row r="37" spans="1:19" ht="16.5" customHeight="1">
      <c r="A37" s="10" t="s">
        <v>124</v>
      </c>
      <c r="B37" s="50">
        <v>6129959</v>
      </c>
      <c r="C37" s="51">
        <v>1179941</v>
      </c>
      <c r="D37" s="51">
        <v>2625830</v>
      </c>
      <c r="E37" s="51">
        <v>2324188</v>
      </c>
      <c r="F37" s="51">
        <v>147796</v>
      </c>
      <c r="G37" s="51">
        <v>129100</v>
      </c>
      <c r="H37" s="51">
        <v>7902</v>
      </c>
      <c r="I37" s="52">
        <v>10794</v>
      </c>
      <c r="J37" s="51">
        <v>4231614</v>
      </c>
      <c r="K37" s="51">
        <v>965971</v>
      </c>
      <c r="L37" s="51">
        <v>2493430</v>
      </c>
      <c r="M37" s="51">
        <v>772213</v>
      </c>
      <c r="N37" s="51">
        <v>1750549</v>
      </c>
      <c r="O37" s="51">
        <v>84870</v>
      </c>
      <c r="P37" s="51">
        <v>124498</v>
      </c>
      <c r="Q37" s="52">
        <v>1541181</v>
      </c>
      <c r="R37" s="10" t="s">
        <v>124</v>
      </c>
      <c r="S37" s="5"/>
    </row>
    <row r="38" spans="1:19" ht="16.5" customHeight="1">
      <c r="A38" s="10" t="s">
        <v>125</v>
      </c>
      <c r="B38" s="50">
        <v>34162659</v>
      </c>
      <c r="C38" s="51">
        <v>9981465</v>
      </c>
      <c r="D38" s="51">
        <v>18275514</v>
      </c>
      <c r="E38" s="51">
        <v>5905680</v>
      </c>
      <c r="F38" s="51">
        <v>2799154</v>
      </c>
      <c r="G38" s="51">
        <v>2498413</v>
      </c>
      <c r="H38" s="51">
        <v>128350</v>
      </c>
      <c r="I38" s="52">
        <v>172391</v>
      </c>
      <c r="J38" s="51">
        <v>23200164</v>
      </c>
      <c r="K38" s="51">
        <v>5950726</v>
      </c>
      <c r="L38" s="51">
        <v>16689322</v>
      </c>
      <c r="M38" s="51">
        <v>560116</v>
      </c>
      <c r="N38" s="51">
        <v>8163341</v>
      </c>
      <c r="O38" s="51">
        <v>1532326</v>
      </c>
      <c r="P38" s="51">
        <v>1457842</v>
      </c>
      <c r="Q38" s="52">
        <v>5173173</v>
      </c>
      <c r="R38" s="10" t="s">
        <v>125</v>
      </c>
      <c r="S38" s="5"/>
    </row>
    <row r="39" spans="1:19" ht="16.5" customHeight="1">
      <c r="A39" s="10" t="s">
        <v>126</v>
      </c>
      <c r="B39" s="50">
        <v>10553300</v>
      </c>
      <c r="C39" s="51">
        <v>4795539</v>
      </c>
      <c r="D39" s="51">
        <v>3519514</v>
      </c>
      <c r="E39" s="51">
        <v>2238247</v>
      </c>
      <c r="F39" s="51">
        <v>4091207</v>
      </c>
      <c r="G39" s="51">
        <v>3220642</v>
      </c>
      <c r="H39" s="51">
        <v>434296</v>
      </c>
      <c r="I39" s="52">
        <v>436269</v>
      </c>
      <c r="J39" s="51">
        <v>3781228</v>
      </c>
      <c r="K39" s="51">
        <v>1099127</v>
      </c>
      <c r="L39" s="51">
        <v>2572968</v>
      </c>
      <c r="M39" s="51">
        <v>109133</v>
      </c>
      <c r="N39" s="51">
        <v>2680865</v>
      </c>
      <c r="O39" s="51">
        <v>475770</v>
      </c>
      <c r="P39" s="51">
        <v>512250</v>
      </c>
      <c r="Q39" s="52">
        <v>1692845</v>
      </c>
      <c r="R39" s="10" t="s">
        <v>126</v>
      </c>
      <c r="S39" s="5"/>
    </row>
    <row r="40" spans="1:19" ht="16.5" customHeight="1">
      <c r="A40" s="10" t="s">
        <v>127</v>
      </c>
      <c r="B40" s="50">
        <v>16875163</v>
      </c>
      <c r="C40" s="51">
        <v>8416890</v>
      </c>
      <c r="D40" s="51">
        <v>4775523</v>
      </c>
      <c r="E40" s="51">
        <v>3682750</v>
      </c>
      <c r="F40" s="51">
        <v>3723696</v>
      </c>
      <c r="G40" s="51">
        <v>3037263</v>
      </c>
      <c r="H40" s="51">
        <v>378117</v>
      </c>
      <c r="I40" s="52">
        <v>308316</v>
      </c>
      <c r="J40" s="51">
        <v>7760808</v>
      </c>
      <c r="K40" s="51">
        <v>3962988</v>
      </c>
      <c r="L40" s="51">
        <v>3619597</v>
      </c>
      <c r="M40" s="51">
        <v>178223</v>
      </c>
      <c r="N40" s="51">
        <v>5390659</v>
      </c>
      <c r="O40" s="51">
        <v>1416639</v>
      </c>
      <c r="P40" s="51">
        <v>777809</v>
      </c>
      <c r="Q40" s="52">
        <v>3196211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12424392</v>
      </c>
      <c r="C42" s="51">
        <v>5343558</v>
      </c>
      <c r="D42" s="51">
        <v>5214144</v>
      </c>
      <c r="E42" s="51">
        <v>1866690</v>
      </c>
      <c r="F42" s="51">
        <v>2460798</v>
      </c>
      <c r="G42" s="51">
        <v>2251695</v>
      </c>
      <c r="H42" s="51">
        <v>154517</v>
      </c>
      <c r="I42" s="52">
        <v>54586</v>
      </c>
      <c r="J42" s="51">
        <v>6951894</v>
      </c>
      <c r="K42" s="51">
        <v>2254386</v>
      </c>
      <c r="L42" s="51">
        <v>4314006</v>
      </c>
      <c r="M42" s="51">
        <v>383502</v>
      </c>
      <c r="N42" s="51">
        <v>3011700</v>
      </c>
      <c r="O42" s="51">
        <v>837477</v>
      </c>
      <c r="P42" s="51">
        <v>745621</v>
      </c>
      <c r="Q42" s="52">
        <v>1428602</v>
      </c>
      <c r="R42" s="10" t="s">
        <v>128</v>
      </c>
      <c r="S42" s="5"/>
    </row>
    <row r="43" spans="1:19" ht="16.5" customHeight="1">
      <c r="A43" s="10" t="s">
        <v>129</v>
      </c>
      <c r="B43" s="50">
        <v>29975743</v>
      </c>
      <c r="C43" s="51">
        <v>12611936</v>
      </c>
      <c r="D43" s="51">
        <v>12464676</v>
      </c>
      <c r="E43" s="51">
        <v>4899131</v>
      </c>
      <c r="F43" s="51">
        <v>5297096</v>
      </c>
      <c r="G43" s="51">
        <v>4842923</v>
      </c>
      <c r="H43" s="51">
        <v>298106</v>
      </c>
      <c r="I43" s="52">
        <v>156067</v>
      </c>
      <c r="J43" s="51">
        <v>18146882</v>
      </c>
      <c r="K43" s="51">
        <v>6566220</v>
      </c>
      <c r="L43" s="51">
        <v>11098639</v>
      </c>
      <c r="M43" s="51">
        <v>482023</v>
      </c>
      <c r="N43" s="51">
        <v>6531765</v>
      </c>
      <c r="O43" s="51">
        <v>1202793</v>
      </c>
      <c r="P43" s="51">
        <v>1067931</v>
      </c>
      <c r="Q43" s="52">
        <v>4261041</v>
      </c>
      <c r="R43" s="10" t="s">
        <v>129</v>
      </c>
      <c r="S43" s="5"/>
    </row>
    <row r="44" spans="1:19" ht="16.5" customHeight="1">
      <c r="A44" s="10" t="s">
        <v>130</v>
      </c>
      <c r="B44" s="50">
        <v>25413699</v>
      </c>
      <c r="C44" s="51">
        <v>7760220</v>
      </c>
      <c r="D44" s="51">
        <v>8080230</v>
      </c>
      <c r="E44" s="51">
        <v>9573249</v>
      </c>
      <c r="F44" s="51">
        <v>1574109</v>
      </c>
      <c r="G44" s="51">
        <v>1447368</v>
      </c>
      <c r="H44" s="51">
        <v>59000</v>
      </c>
      <c r="I44" s="52">
        <v>67741</v>
      </c>
      <c r="J44" s="51">
        <v>13346457</v>
      </c>
      <c r="K44" s="51">
        <v>5203169</v>
      </c>
      <c r="L44" s="51">
        <v>7229733</v>
      </c>
      <c r="M44" s="51">
        <v>913555</v>
      </c>
      <c r="N44" s="51">
        <v>10493133</v>
      </c>
      <c r="O44" s="51">
        <v>1109683</v>
      </c>
      <c r="P44" s="51">
        <v>791497</v>
      </c>
      <c r="Q44" s="52">
        <v>8591953</v>
      </c>
      <c r="R44" s="10" t="s">
        <v>130</v>
      </c>
      <c r="S44" s="5"/>
    </row>
    <row r="45" spans="1:19" ht="16.5" customHeight="1">
      <c r="A45" s="10" t="s">
        <v>131</v>
      </c>
      <c r="B45" s="50">
        <v>17877734</v>
      </c>
      <c r="C45" s="51">
        <v>5976171</v>
      </c>
      <c r="D45" s="51">
        <v>4973088</v>
      </c>
      <c r="E45" s="51">
        <v>6928475</v>
      </c>
      <c r="F45" s="51">
        <v>1790064</v>
      </c>
      <c r="G45" s="51">
        <v>1759898</v>
      </c>
      <c r="H45" s="51">
        <v>12750</v>
      </c>
      <c r="I45" s="52">
        <v>17416</v>
      </c>
      <c r="J45" s="51">
        <v>7350806</v>
      </c>
      <c r="K45" s="51">
        <v>3395092</v>
      </c>
      <c r="L45" s="51">
        <v>3415126</v>
      </c>
      <c r="M45" s="51">
        <v>540588</v>
      </c>
      <c r="N45" s="51">
        <v>8736864</v>
      </c>
      <c r="O45" s="51">
        <v>821181</v>
      </c>
      <c r="P45" s="51">
        <v>1545212</v>
      </c>
      <c r="Q45" s="52">
        <v>6370471</v>
      </c>
      <c r="R45" s="10" t="s">
        <v>131</v>
      </c>
      <c r="S45" s="5"/>
    </row>
    <row r="46" spans="1:19" ht="16.5" customHeight="1">
      <c r="A46" s="10" t="s">
        <v>132</v>
      </c>
      <c r="B46" s="50">
        <v>20211701</v>
      </c>
      <c r="C46" s="51">
        <v>7782377</v>
      </c>
      <c r="D46" s="51">
        <v>8412076</v>
      </c>
      <c r="E46" s="51">
        <v>4017248</v>
      </c>
      <c r="F46" s="51">
        <v>1193524</v>
      </c>
      <c r="G46" s="51">
        <v>1129543</v>
      </c>
      <c r="H46" s="51">
        <v>38421</v>
      </c>
      <c r="I46" s="52">
        <v>25560</v>
      </c>
      <c r="J46" s="51">
        <v>13349325</v>
      </c>
      <c r="K46" s="51">
        <v>5466521</v>
      </c>
      <c r="L46" s="51">
        <v>7300739</v>
      </c>
      <c r="M46" s="51">
        <v>582065</v>
      </c>
      <c r="N46" s="51">
        <v>5668852</v>
      </c>
      <c r="O46" s="51">
        <v>1186313</v>
      </c>
      <c r="P46" s="51">
        <v>1072916</v>
      </c>
      <c r="Q46" s="52">
        <v>3409623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20301552</v>
      </c>
      <c r="C48" s="51">
        <v>9655754</v>
      </c>
      <c r="D48" s="51">
        <v>7400202</v>
      </c>
      <c r="E48" s="51">
        <v>3245596</v>
      </c>
      <c r="F48" s="51">
        <v>6049825</v>
      </c>
      <c r="G48" s="51">
        <v>5049503</v>
      </c>
      <c r="H48" s="51">
        <v>847405</v>
      </c>
      <c r="I48" s="52">
        <v>152917</v>
      </c>
      <c r="J48" s="51">
        <v>9292709</v>
      </c>
      <c r="K48" s="51">
        <v>3415618</v>
      </c>
      <c r="L48" s="51">
        <v>5640569</v>
      </c>
      <c r="M48" s="51">
        <v>236522</v>
      </c>
      <c r="N48" s="51">
        <v>4959018</v>
      </c>
      <c r="O48" s="51">
        <v>1190633</v>
      </c>
      <c r="P48" s="51">
        <v>912228</v>
      </c>
      <c r="Q48" s="52">
        <v>2856157</v>
      </c>
      <c r="R48" s="10" t="s">
        <v>133</v>
      </c>
      <c r="S48" s="5"/>
    </row>
    <row r="49" spans="1:19" ht="16.5" customHeight="1">
      <c r="A49" s="10" t="s">
        <v>134</v>
      </c>
      <c r="B49" s="50">
        <v>12700696</v>
      </c>
      <c r="C49" s="51">
        <v>4180263</v>
      </c>
      <c r="D49" s="51">
        <v>5134908</v>
      </c>
      <c r="E49" s="51">
        <v>3385525</v>
      </c>
      <c r="F49" s="51">
        <v>2669072</v>
      </c>
      <c r="G49" s="51">
        <v>1960861</v>
      </c>
      <c r="H49" s="51">
        <v>428794</v>
      </c>
      <c r="I49" s="52">
        <v>279417</v>
      </c>
      <c r="J49" s="51">
        <v>6605797</v>
      </c>
      <c r="K49" s="51">
        <v>1929421</v>
      </c>
      <c r="L49" s="51">
        <v>4223498</v>
      </c>
      <c r="M49" s="51">
        <v>452878</v>
      </c>
      <c r="N49" s="51">
        <v>3425827</v>
      </c>
      <c r="O49" s="51">
        <v>289981</v>
      </c>
      <c r="P49" s="51">
        <v>482616</v>
      </c>
      <c r="Q49" s="52">
        <v>2653230</v>
      </c>
      <c r="R49" s="10" t="s">
        <v>134</v>
      </c>
      <c r="S49" s="5"/>
    </row>
    <row r="50" spans="1:19" ht="16.5" customHeight="1">
      <c r="A50" s="10" t="s">
        <v>135</v>
      </c>
      <c r="B50" s="50">
        <v>21638266</v>
      </c>
      <c r="C50" s="51">
        <v>8791356</v>
      </c>
      <c r="D50" s="51">
        <v>6300097</v>
      </c>
      <c r="E50" s="51">
        <v>6546813</v>
      </c>
      <c r="F50" s="51">
        <v>1735243</v>
      </c>
      <c r="G50" s="51">
        <v>1711820</v>
      </c>
      <c r="H50" s="51">
        <v>9900</v>
      </c>
      <c r="I50" s="52">
        <v>13523</v>
      </c>
      <c r="J50" s="51">
        <v>10051440</v>
      </c>
      <c r="K50" s="51">
        <v>4354733</v>
      </c>
      <c r="L50" s="51">
        <v>5132860</v>
      </c>
      <c r="M50" s="51">
        <v>563847</v>
      </c>
      <c r="N50" s="51">
        <v>9851583</v>
      </c>
      <c r="O50" s="51">
        <v>2724803</v>
      </c>
      <c r="P50" s="51">
        <v>1157337</v>
      </c>
      <c r="Q50" s="52">
        <v>5969443</v>
      </c>
      <c r="R50" s="10" t="s">
        <v>135</v>
      </c>
      <c r="S50" s="5"/>
    </row>
    <row r="51" spans="1:19" ht="16.5" customHeight="1">
      <c r="A51" s="10" t="s">
        <v>136</v>
      </c>
      <c r="B51" s="50">
        <v>26568721</v>
      </c>
      <c r="C51" s="51">
        <v>11578832</v>
      </c>
      <c r="D51" s="51">
        <v>8849712</v>
      </c>
      <c r="E51" s="51">
        <v>6140177</v>
      </c>
      <c r="F51" s="51">
        <v>5284948</v>
      </c>
      <c r="G51" s="51">
        <v>5207893</v>
      </c>
      <c r="H51" s="51">
        <v>32568</v>
      </c>
      <c r="I51" s="52">
        <v>44487</v>
      </c>
      <c r="J51" s="51">
        <v>11822063</v>
      </c>
      <c r="K51" s="51">
        <v>4654362</v>
      </c>
      <c r="L51" s="51">
        <v>6966720</v>
      </c>
      <c r="M51" s="51">
        <v>200981</v>
      </c>
      <c r="N51" s="51">
        <v>9461710</v>
      </c>
      <c r="O51" s="51">
        <v>1716577</v>
      </c>
      <c r="P51" s="51">
        <v>1850424</v>
      </c>
      <c r="Q51" s="52">
        <v>5894709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38047050</v>
      </c>
      <c r="C53" s="51">
        <v>13579006</v>
      </c>
      <c r="D53" s="51">
        <v>15084532</v>
      </c>
      <c r="E53" s="51">
        <v>9383512</v>
      </c>
      <c r="F53" s="51">
        <v>5126693</v>
      </c>
      <c r="G53" s="51">
        <v>4742424</v>
      </c>
      <c r="H53" s="51">
        <v>258584</v>
      </c>
      <c r="I53" s="52">
        <v>125685</v>
      </c>
      <c r="J53" s="51">
        <v>20364076</v>
      </c>
      <c r="K53" s="51">
        <v>7637845</v>
      </c>
      <c r="L53" s="51">
        <v>11704035</v>
      </c>
      <c r="M53" s="51">
        <v>1022196</v>
      </c>
      <c r="N53" s="51">
        <v>12556281</v>
      </c>
      <c r="O53" s="51">
        <v>1198737</v>
      </c>
      <c r="P53" s="51">
        <v>3121913</v>
      </c>
      <c r="Q53" s="52">
        <v>8235631</v>
      </c>
      <c r="R53" s="10" t="s">
        <v>137</v>
      </c>
      <c r="S53" s="5"/>
    </row>
    <row r="54" spans="1:19" ht="16.5" customHeight="1">
      <c r="A54" s="10" t="s">
        <v>138</v>
      </c>
      <c r="B54" s="50">
        <v>21812547</v>
      </c>
      <c r="C54" s="51">
        <v>9539506</v>
      </c>
      <c r="D54" s="51">
        <v>8260042</v>
      </c>
      <c r="E54" s="51">
        <v>4012999</v>
      </c>
      <c r="F54" s="51">
        <v>6077539</v>
      </c>
      <c r="G54" s="51">
        <v>4800264</v>
      </c>
      <c r="H54" s="51">
        <v>824079</v>
      </c>
      <c r="I54" s="52">
        <v>453196</v>
      </c>
      <c r="J54" s="51">
        <v>8749814</v>
      </c>
      <c r="K54" s="51">
        <v>3054387</v>
      </c>
      <c r="L54" s="51">
        <v>5446328</v>
      </c>
      <c r="M54" s="51">
        <v>249099</v>
      </c>
      <c r="N54" s="51">
        <v>6985194</v>
      </c>
      <c r="O54" s="51">
        <v>1684855</v>
      </c>
      <c r="P54" s="51">
        <v>1989635</v>
      </c>
      <c r="Q54" s="52">
        <v>3310704</v>
      </c>
      <c r="R54" s="10" t="s">
        <v>138</v>
      </c>
      <c r="S54" s="5"/>
    </row>
    <row r="55" spans="1:19" ht="16.5" customHeight="1">
      <c r="A55" s="10" t="s">
        <v>139</v>
      </c>
      <c r="B55" s="50">
        <v>34554452</v>
      </c>
      <c r="C55" s="51">
        <v>16245475</v>
      </c>
      <c r="D55" s="51">
        <v>11875062</v>
      </c>
      <c r="E55" s="51">
        <v>6433915</v>
      </c>
      <c r="F55" s="51">
        <v>1989369</v>
      </c>
      <c r="G55" s="51">
        <v>1748526</v>
      </c>
      <c r="H55" s="51">
        <v>211089</v>
      </c>
      <c r="I55" s="52">
        <v>29754</v>
      </c>
      <c r="J55" s="51">
        <v>21081436</v>
      </c>
      <c r="K55" s="51">
        <v>10248973</v>
      </c>
      <c r="L55" s="51">
        <v>10178335</v>
      </c>
      <c r="M55" s="51">
        <v>654128</v>
      </c>
      <c r="N55" s="51">
        <v>11483647</v>
      </c>
      <c r="O55" s="51">
        <v>4247976</v>
      </c>
      <c r="P55" s="51">
        <v>1485638</v>
      </c>
      <c r="Q55" s="52">
        <v>5750033</v>
      </c>
      <c r="R55" s="10" t="s">
        <v>139</v>
      </c>
      <c r="S55" s="5"/>
    </row>
    <row r="56" spans="1:19" ht="16.5" customHeight="1">
      <c r="A56" s="10" t="s">
        <v>140</v>
      </c>
      <c r="B56" s="50">
        <v>38182356</v>
      </c>
      <c r="C56" s="51">
        <v>14098948</v>
      </c>
      <c r="D56" s="51">
        <v>15330031</v>
      </c>
      <c r="E56" s="51">
        <v>8753377</v>
      </c>
      <c r="F56" s="51">
        <v>3525084</v>
      </c>
      <c r="G56" s="51">
        <v>3232800</v>
      </c>
      <c r="H56" s="51">
        <v>123838</v>
      </c>
      <c r="I56" s="52">
        <v>168446</v>
      </c>
      <c r="J56" s="51">
        <v>23432286</v>
      </c>
      <c r="K56" s="51">
        <v>8729879</v>
      </c>
      <c r="L56" s="51">
        <v>13505671</v>
      </c>
      <c r="M56" s="51">
        <v>1196736</v>
      </c>
      <c r="N56" s="51">
        <v>11224986</v>
      </c>
      <c r="O56" s="51">
        <v>2136269</v>
      </c>
      <c r="P56" s="51">
        <v>1700522</v>
      </c>
      <c r="Q56" s="52">
        <v>7388195</v>
      </c>
      <c r="R56" s="10" t="s">
        <v>140</v>
      </c>
      <c r="S56" s="5"/>
    </row>
    <row r="57" spans="1:19" ht="16.5" customHeight="1">
      <c r="A57" s="10" t="s">
        <v>141</v>
      </c>
      <c r="B57" s="50">
        <v>27318127</v>
      </c>
      <c r="C57" s="51">
        <v>11914001</v>
      </c>
      <c r="D57" s="51">
        <v>10717350</v>
      </c>
      <c r="E57" s="51">
        <v>4686776</v>
      </c>
      <c r="F57" s="51">
        <v>1836554</v>
      </c>
      <c r="G57" s="51">
        <v>1747291</v>
      </c>
      <c r="H57" s="51">
        <v>39886</v>
      </c>
      <c r="I57" s="52">
        <v>49377</v>
      </c>
      <c r="J57" s="51">
        <v>19548175</v>
      </c>
      <c r="K57" s="51">
        <v>8872183</v>
      </c>
      <c r="L57" s="51">
        <v>9826919</v>
      </c>
      <c r="M57" s="51">
        <v>849073</v>
      </c>
      <c r="N57" s="51">
        <v>5933398</v>
      </c>
      <c r="O57" s="51">
        <v>1294527</v>
      </c>
      <c r="P57" s="51">
        <v>850545</v>
      </c>
      <c r="Q57" s="52">
        <v>3788326</v>
      </c>
      <c r="R57" s="10" t="s">
        <v>141</v>
      </c>
      <c r="S57" s="5"/>
    </row>
    <row r="58" spans="1:19" ht="16.5" customHeight="1">
      <c r="A58" s="10" t="s">
        <v>142</v>
      </c>
      <c r="B58" s="50">
        <v>38228564</v>
      </c>
      <c r="C58" s="51">
        <v>21055283</v>
      </c>
      <c r="D58" s="51">
        <v>12885724</v>
      </c>
      <c r="E58" s="51">
        <v>4287557</v>
      </c>
      <c r="F58" s="51">
        <v>11060925</v>
      </c>
      <c r="G58" s="51">
        <v>10048317</v>
      </c>
      <c r="H58" s="51">
        <v>674674</v>
      </c>
      <c r="I58" s="52">
        <v>337934</v>
      </c>
      <c r="J58" s="51">
        <v>20687751</v>
      </c>
      <c r="K58" s="51">
        <v>9906120</v>
      </c>
      <c r="L58" s="51">
        <v>10576226</v>
      </c>
      <c r="M58" s="51">
        <v>205405</v>
      </c>
      <c r="N58" s="51">
        <v>6479888</v>
      </c>
      <c r="O58" s="51">
        <v>1100846</v>
      </c>
      <c r="P58" s="51">
        <v>1634824</v>
      </c>
      <c r="Q58" s="52">
        <v>3744218</v>
      </c>
      <c r="R58" s="10" t="s">
        <v>142</v>
      </c>
      <c r="S58" s="5"/>
    </row>
    <row r="59" spans="1:19" ht="16.5" customHeight="1">
      <c r="A59" s="10" t="s">
        <v>143</v>
      </c>
      <c r="B59" s="50">
        <v>67363525</v>
      </c>
      <c r="C59" s="51">
        <v>35269976</v>
      </c>
      <c r="D59" s="51">
        <v>20217097</v>
      </c>
      <c r="E59" s="51">
        <v>11876452</v>
      </c>
      <c r="F59" s="51">
        <v>15161206</v>
      </c>
      <c r="G59" s="51">
        <v>13512030</v>
      </c>
      <c r="H59" s="51">
        <v>960791</v>
      </c>
      <c r="I59" s="52">
        <v>688385</v>
      </c>
      <c r="J59" s="51">
        <v>35755055</v>
      </c>
      <c r="K59" s="51">
        <v>18226549</v>
      </c>
      <c r="L59" s="51">
        <v>15201659</v>
      </c>
      <c r="M59" s="51">
        <v>2326847</v>
      </c>
      <c r="N59" s="51">
        <v>16447264</v>
      </c>
      <c r="O59" s="51">
        <v>3531397</v>
      </c>
      <c r="P59" s="51">
        <v>4054647</v>
      </c>
      <c r="Q59" s="52">
        <v>8861220</v>
      </c>
      <c r="R59" s="10" t="s">
        <v>143</v>
      </c>
      <c r="S59" s="5"/>
    </row>
    <row r="60" spans="1:19" ht="16.5" customHeight="1">
      <c r="A60" s="10" t="s">
        <v>144</v>
      </c>
      <c r="B60" s="50">
        <v>48220136</v>
      </c>
      <c r="C60" s="51">
        <v>30266501</v>
      </c>
      <c r="D60" s="51">
        <v>12093368</v>
      </c>
      <c r="E60" s="51">
        <v>5860267</v>
      </c>
      <c r="F60" s="51">
        <v>5347676</v>
      </c>
      <c r="G60" s="51">
        <v>5108076</v>
      </c>
      <c r="H60" s="51">
        <v>208031</v>
      </c>
      <c r="I60" s="52">
        <v>31569</v>
      </c>
      <c r="J60" s="51">
        <v>23364949</v>
      </c>
      <c r="K60" s="51">
        <v>16294225</v>
      </c>
      <c r="L60" s="51">
        <v>6633010</v>
      </c>
      <c r="M60" s="51">
        <v>437714</v>
      </c>
      <c r="N60" s="51">
        <v>19507511</v>
      </c>
      <c r="O60" s="51">
        <v>8864200</v>
      </c>
      <c r="P60" s="51">
        <v>5252327</v>
      </c>
      <c r="Q60" s="52">
        <v>5390984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1422411617</v>
      </c>
      <c r="C62" s="45">
        <v>654801940</v>
      </c>
      <c r="D62" s="45">
        <v>499710491</v>
      </c>
      <c r="E62" s="45">
        <v>267899186</v>
      </c>
      <c r="F62" s="45">
        <v>283144865</v>
      </c>
      <c r="G62" s="45">
        <v>243755578</v>
      </c>
      <c r="H62" s="45">
        <v>26881568</v>
      </c>
      <c r="I62" s="54">
        <v>12507719</v>
      </c>
      <c r="J62" s="45">
        <v>778700413</v>
      </c>
      <c r="K62" s="45">
        <v>336305837</v>
      </c>
      <c r="L62" s="45">
        <v>401867085</v>
      </c>
      <c r="M62" s="45">
        <v>40527491</v>
      </c>
      <c r="N62" s="45">
        <v>360566339</v>
      </c>
      <c r="O62" s="45">
        <v>74740525</v>
      </c>
      <c r="P62" s="45">
        <v>70961838</v>
      </c>
      <c r="Q62" s="54">
        <v>214863976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52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30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83" t="s">
        <v>38</v>
      </c>
      <c r="C3" s="84"/>
      <c r="D3" s="84"/>
      <c r="E3" s="85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86"/>
      <c r="C4" s="87"/>
      <c r="D4" s="87"/>
      <c r="E4" s="88"/>
      <c r="F4" s="69" t="s">
        <v>44</v>
      </c>
      <c r="G4" s="70"/>
      <c r="H4" s="70"/>
      <c r="I4" s="71"/>
      <c r="J4" s="70" t="s">
        <v>43</v>
      </c>
      <c r="K4" s="70"/>
      <c r="L4" s="70"/>
      <c r="M4" s="71"/>
      <c r="N4" s="69" t="s">
        <v>45</v>
      </c>
      <c r="O4" s="70"/>
      <c r="P4" s="70"/>
      <c r="Q4" s="71"/>
      <c r="R4" s="7"/>
    </row>
    <row r="5" spans="1:18" ht="16.5" customHeight="1">
      <c r="A5" s="7"/>
      <c r="B5" s="79" t="s">
        <v>40</v>
      </c>
      <c r="C5" s="69" t="s">
        <v>41</v>
      </c>
      <c r="D5" s="70"/>
      <c r="E5" s="71"/>
      <c r="F5" s="79" t="s">
        <v>42</v>
      </c>
      <c r="G5" s="69" t="s">
        <v>41</v>
      </c>
      <c r="H5" s="70"/>
      <c r="I5" s="71"/>
      <c r="J5" s="81" t="s">
        <v>42</v>
      </c>
      <c r="K5" s="69" t="s">
        <v>41</v>
      </c>
      <c r="L5" s="70"/>
      <c r="M5" s="71"/>
      <c r="N5" s="79" t="s">
        <v>42</v>
      </c>
      <c r="O5" s="69" t="s">
        <v>41</v>
      </c>
      <c r="P5" s="70"/>
      <c r="Q5" s="71"/>
      <c r="R5" s="7"/>
    </row>
    <row r="6" spans="1:18" s="4" customFormat="1" ht="16.5" customHeight="1">
      <c r="A6" s="8" t="s">
        <v>35</v>
      </c>
      <c r="B6" s="80"/>
      <c r="C6" s="28" t="s">
        <v>96</v>
      </c>
      <c r="D6" s="28" t="s">
        <v>0</v>
      </c>
      <c r="E6" s="28" t="s">
        <v>97</v>
      </c>
      <c r="F6" s="80"/>
      <c r="G6" s="28" t="s">
        <v>96</v>
      </c>
      <c r="H6" s="28" t="s">
        <v>0</v>
      </c>
      <c r="I6" s="28" t="s">
        <v>97</v>
      </c>
      <c r="J6" s="82"/>
      <c r="K6" s="28" t="s">
        <v>96</v>
      </c>
      <c r="L6" s="28" t="s">
        <v>0</v>
      </c>
      <c r="M6" s="28" t="s">
        <v>97</v>
      </c>
      <c r="N6" s="80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116250127</v>
      </c>
      <c r="C7" s="56">
        <v>71899671</v>
      </c>
      <c r="D7" s="56">
        <v>28812083</v>
      </c>
      <c r="E7" s="56">
        <v>15538373</v>
      </c>
      <c r="F7" s="56">
        <v>51950504</v>
      </c>
      <c r="G7" s="56">
        <v>42248212</v>
      </c>
      <c r="H7" s="56">
        <v>7953144</v>
      </c>
      <c r="I7" s="57">
        <v>1749148</v>
      </c>
      <c r="J7" s="56">
        <v>53205468</v>
      </c>
      <c r="K7" s="56">
        <v>27879964</v>
      </c>
      <c r="L7" s="56">
        <v>18107245</v>
      </c>
      <c r="M7" s="56">
        <v>7218259</v>
      </c>
      <c r="N7" s="56">
        <v>11094155</v>
      </c>
      <c r="O7" s="56">
        <v>1771495</v>
      </c>
      <c r="P7" s="56">
        <v>2751694</v>
      </c>
      <c r="Q7" s="57">
        <v>6570966</v>
      </c>
      <c r="R7" s="10" t="s">
        <v>98</v>
      </c>
      <c r="S7" s="5"/>
    </row>
    <row r="8" spans="1:19" ht="16.5" customHeight="1">
      <c r="A8" s="10" t="s">
        <v>99</v>
      </c>
      <c r="B8" s="50">
        <v>19125346</v>
      </c>
      <c r="C8" s="51">
        <v>10293793</v>
      </c>
      <c r="D8" s="51">
        <v>6804004</v>
      </c>
      <c r="E8" s="51">
        <v>2027549</v>
      </c>
      <c r="F8" s="51">
        <v>5585413</v>
      </c>
      <c r="G8" s="51">
        <v>4469493</v>
      </c>
      <c r="H8" s="51">
        <v>742350</v>
      </c>
      <c r="I8" s="52">
        <v>373570</v>
      </c>
      <c r="J8" s="51">
        <v>12540944</v>
      </c>
      <c r="K8" s="51">
        <v>5631448</v>
      </c>
      <c r="L8" s="51">
        <v>5986162</v>
      </c>
      <c r="M8" s="51">
        <v>923334</v>
      </c>
      <c r="N8" s="51">
        <v>998989</v>
      </c>
      <c r="O8" s="51">
        <v>192852</v>
      </c>
      <c r="P8" s="51">
        <v>75492</v>
      </c>
      <c r="Q8" s="52">
        <v>730645</v>
      </c>
      <c r="R8" s="10" t="s">
        <v>99</v>
      </c>
      <c r="S8" s="5"/>
    </row>
    <row r="9" spans="1:19" ht="16.5" customHeight="1">
      <c r="A9" s="10" t="s">
        <v>100</v>
      </c>
      <c r="B9" s="50">
        <v>19712146</v>
      </c>
      <c r="C9" s="51">
        <v>10515473</v>
      </c>
      <c r="D9" s="51">
        <v>7114686</v>
      </c>
      <c r="E9" s="51">
        <v>2081987</v>
      </c>
      <c r="F9" s="51">
        <v>5996888</v>
      </c>
      <c r="G9" s="51">
        <v>4832152</v>
      </c>
      <c r="H9" s="51">
        <v>604335</v>
      </c>
      <c r="I9" s="52">
        <v>560401</v>
      </c>
      <c r="J9" s="51">
        <v>12552241</v>
      </c>
      <c r="K9" s="51">
        <v>5609042</v>
      </c>
      <c r="L9" s="51">
        <v>6463566</v>
      </c>
      <c r="M9" s="51">
        <v>479633</v>
      </c>
      <c r="N9" s="51">
        <v>1163017</v>
      </c>
      <c r="O9" s="51">
        <v>74279</v>
      </c>
      <c r="P9" s="51">
        <v>46785</v>
      </c>
      <c r="Q9" s="52">
        <v>1041953</v>
      </c>
      <c r="R9" s="10" t="s">
        <v>100</v>
      </c>
      <c r="S9" s="5"/>
    </row>
    <row r="10" spans="1:19" ht="16.5" customHeight="1">
      <c r="A10" s="10" t="s">
        <v>101</v>
      </c>
      <c r="B10" s="50">
        <v>18868787</v>
      </c>
      <c r="C10" s="51">
        <v>7582376</v>
      </c>
      <c r="D10" s="51">
        <v>8854293</v>
      </c>
      <c r="E10" s="51">
        <v>2432118</v>
      </c>
      <c r="F10" s="51">
        <v>3356005</v>
      </c>
      <c r="G10" s="51">
        <v>2808368</v>
      </c>
      <c r="H10" s="51">
        <v>244390</v>
      </c>
      <c r="I10" s="52">
        <v>303247</v>
      </c>
      <c r="J10" s="51">
        <v>12237208</v>
      </c>
      <c r="K10" s="51">
        <v>4420280</v>
      </c>
      <c r="L10" s="51">
        <v>7193889</v>
      </c>
      <c r="M10" s="51">
        <v>623039</v>
      </c>
      <c r="N10" s="51">
        <v>3275574</v>
      </c>
      <c r="O10" s="51">
        <v>353728</v>
      </c>
      <c r="P10" s="51">
        <v>1416014</v>
      </c>
      <c r="Q10" s="52">
        <v>1505832</v>
      </c>
      <c r="R10" s="10" t="s">
        <v>101</v>
      </c>
      <c r="S10" s="5"/>
    </row>
    <row r="11" spans="1:19" ht="16.5" customHeight="1">
      <c r="A11" s="10" t="s">
        <v>102</v>
      </c>
      <c r="B11" s="50">
        <v>18111515</v>
      </c>
      <c r="C11" s="51">
        <v>8734608</v>
      </c>
      <c r="D11" s="51">
        <v>7214149</v>
      </c>
      <c r="E11" s="51">
        <v>2162758</v>
      </c>
      <c r="F11" s="51">
        <v>1944509</v>
      </c>
      <c r="G11" s="51">
        <v>1658862</v>
      </c>
      <c r="H11" s="51">
        <v>135561</v>
      </c>
      <c r="I11" s="52">
        <v>150086</v>
      </c>
      <c r="J11" s="51">
        <v>14694317</v>
      </c>
      <c r="K11" s="51">
        <v>6758005</v>
      </c>
      <c r="L11" s="51">
        <v>6985926</v>
      </c>
      <c r="M11" s="51">
        <v>950386</v>
      </c>
      <c r="N11" s="51">
        <v>1472689</v>
      </c>
      <c r="O11" s="51">
        <v>317741</v>
      </c>
      <c r="P11" s="51">
        <v>92662</v>
      </c>
      <c r="Q11" s="52">
        <v>1062286</v>
      </c>
      <c r="R11" s="10" t="s">
        <v>102</v>
      </c>
      <c r="S11" s="5"/>
    </row>
    <row r="12" spans="1:19" ht="16.5" customHeight="1">
      <c r="A12" s="10" t="s">
        <v>103</v>
      </c>
      <c r="B12" s="50">
        <v>14166465</v>
      </c>
      <c r="C12" s="51">
        <v>7612895</v>
      </c>
      <c r="D12" s="51">
        <v>4877185</v>
      </c>
      <c r="E12" s="51">
        <v>1676385</v>
      </c>
      <c r="F12" s="51">
        <v>4576567</v>
      </c>
      <c r="G12" s="51">
        <v>3768336</v>
      </c>
      <c r="H12" s="51">
        <v>413386</v>
      </c>
      <c r="I12" s="52">
        <v>394845</v>
      </c>
      <c r="J12" s="51">
        <v>8017672</v>
      </c>
      <c r="K12" s="51">
        <v>3653977</v>
      </c>
      <c r="L12" s="51">
        <v>4075399</v>
      </c>
      <c r="M12" s="51">
        <v>288296</v>
      </c>
      <c r="N12" s="51">
        <v>1572226</v>
      </c>
      <c r="O12" s="51">
        <v>190582</v>
      </c>
      <c r="P12" s="51">
        <v>388400</v>
      </c>
      <c r="Q12" s="52">
        <v>993244</v>
      </c>
      <c r="R12" s="10" t="s">
        <v>103</v>
      </c>
      <c r="S12" s="5"/>
    </row>
    <row r="13" spans="1:19" ht="16.5" customHeight="1">
      <c r="A13" s="10" t="s">
        <v>104</v>
      </c>
      <c r="B13" s="50">
        <v>14772099</v>
      </c>
      <c r="C13" s="51">
        <v>5149850</v>
      </c>
      <c r="D13" s="51">
        <v>6618831</v>
      </c>
      <c r="E13" s="51">
        <v>3003418</v>
      </c>
      <c r="F13" s="51">
        <v>1440157</v>
      </c>
      <c r="G13" s="51">
        <v>1220698</v>
      </c>
      <c r="H13" s="51">
        <v>105826</v>
      </c>
      <c r="I13" s="52">
        <v>113633</v>
      </c>
      <c r="J13" s="51">
        <v>10538835</v>
      </c>
      <c r="K13" s="51">
        <v>3627851</v>
      </c>
      <c r="L13" s="51">
        <v>6448248</v>
      </c>
      <c r="M13" s="51">
        <v>462736</v>
      </c>
      <c r="N13" s="51">
        <v>2793107</v>
      </c>
      <c r="O13" s="51">
        <v>301301</v>
      </c>
      <c r="P13" s="51">
        <v>64757</v>
      </c>
      <c r="Q13" s="52">
        <v>2427049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17037220</v>
      </c>
      <c r="C15" s="51">
        <v>8103909</v>
      </c>
      <c r="D15" s="51">
        <v>6223405</v>
      </c>
      <c r="E15" s="51">
        <v>2709906</v>
      </c>
      <c r="F15" s="51">
        <v>3405322</v>
      </c>
      <c r="G15" s="51">
        <v>2220995</v>
      </c>
      <c r="H15" s="51">
        <v>675857</v>
      </c>
      <c r="I15" s="52">
        <v>508470</v>
      </c>
      <c r="J15" s="51">
        <v>11994691</v>
      </c>
      <c r="K15" s="51">
        <v>5605365</v>
      </c>
      <c r="L15" s="51">
        <v>5417583</v>
      </c>
      <c r="M15" s="51">
        <v>971743</v>
      </c>
      <c r="N15" s="51">
        <v>1637207</v>
      </c>
      <c r="O15" s="51">
        <v>277549</v>
      </c>
      <c r="P15" s="51">
        <v>129965</v>
      </c>
      <c r="Q15" s="52">
        <v>1229693</v>
      </c>
      <c r="R15" s="10" t="s">
        <v>105</v>
      </c>
      <c r="S15" s="5"/>
    </row>
    <row r="16" spans="1:19" ht="16.5" customHeight="1">
      <c r="A16" s="10" t="s">
        <v>106</v>
      </c>
      <c r="B16" s="50">
        <v>9089276</v>
      </c>
      <c r="C16" s="51">
        <v>3226242</v>
      </c>
      <c r="D16" s="51">
        <v>3215911</v>
      </c>
      <c r="E16" s="51">
        <v>2647123</v>
      </c>
      <c r="F16" s="51">
        <v>422337</v>
      </c>
      <c r="G16" s="51">
        <v>215976</v>
      </c>
      <c r="H16" s="51">
        <v>98154</v>
      </c>
      <c r="I16" s="52">
        <v>108207</v>
      </c>
      <c r="J16" s="51">
        <v>5293768</v>
      </c>
      <c r="K16" s="51">
        <v>2180181</v>
      </c>
      <c r="L16" s="51">
        <v>2582314</v>
      </c>
      <c r="M16" s="51">
        <v>531273</v>
      </c>
      <c r="N16" s="51">
        <v>3373171</v>
      </c>
      <c r="O16" s="51">
        <v>830085</v>
      </c>
      <c r="P16" s="51">
        <v>535443</v>
      </c>
      <c r="Q16" s="52">
        <v>2007643</v>
      </c>
      <c r="R16" s="10" t="s">
        <v>106</v>
      </c>
      <c r="S16" s="5"/>
    </row>
    <row r="17" spans="1:19" ht="16.5" customHeight="1">
      <c r="A17" s="10" t="s">
        <v>107</v>
      </c>
      <c r="B17" s="50">
        <v>10733813</v>
      </c>
      <c r="C17" s="51">
        <v>3166136</v>
      </c>
      <c r="D17" s="51">
        <v>4079428</v>
      </c>
      <c r="E17" s="51">
        <v>3488249</v>
      </c>
      <c r="F17" s="51">
        <v>431265</v>
      </c>
      <c r="G17" s="51">
        <v>327295</v>
      </c>
      <c r="H17" s="51">
        <v>44470</v>
      </c>
      <c r="I17" s="52">
        <v>59500</v>
      </c>
      <c r="J17" s="51">
        <v>6981075</v>
      </c>
      <c r="K17" s="51">
        <v>2353581</v>
      </c>
      <c r="L17" s="51">
        <v>3658985</v>
      </c>
      <c r="M17" s="51">
        <v>968509</v>
      </c>
      <c r="N17" s="51">
        <v>3321473</v>
      </c>
      <c r="O17" s="51">
        <v>485260</v>
      </c>
      <c r="P17" s="51">
        <v>375973</v>
      </c>
      <c r="Q17" s="52">
        <v>2460240</v>
      </c>
      <c r="R17" s="10" t="s">
        <v>107</v>
      </c>
      <c r="S17" s="5"/>
    </row>
    <row r="18" spans="1:19" ht="16.5" customHeight="1">
      <c r="A18" s="10" t="s">
        <v>108</v>
      </c>
      <c r="B18" s="50">
        <v>7920733</v>
      </c>
      <c r="C18" s="51">
        <v>3086059</v>
      </c>
      <c r="D18" s="51">
        <v>2384307</v>
      </c>
      <c r="E18" s="51">
        <v>2450367</v>
      </c>
      <c r="F18" s="51">
        <v>2269869</v>
      </c>
      <c r="G18" s="51">
        <v>1558286</v>
      </c>
      <c r="H18" s="51">
        <v>348775</v>
      </c>
      <c r="I18" s="52">
        <v>362808</v>
      </c>
      <c r="J18" s="51">
        <v>3765271</v>
      </c>
      <c r="K18" s="51">
        <v>1453466</v>
      </c>
      <c r="L18" s="51">
        <v>1915740</v>
      </c>
      <c r="M18" s="51">
        <v>396065</v>
      </c>
      <c r="N18" s="51">
        <v>1885593</v>
      </c>
      <c r="O18" s="51">
        <v>74307</v>
      </c>
      <c r="P18" s="51">
        <v>119792</v>
      </c>
      <c r="Q18" s="52">
        <v>1691494</v>
      </c>
      <c r="R18" s="10" t="s">
        <v>108</v>
      </c>
      <c r="S18" s="5"/>
    </row>
    <row r="19" spans="1:19" ht="16.5" customHeight="1">
      <c r="A19" s="10" t="s">
        <v>109</v>
      </c>
      <c r="B19" s="50">
        <v>16452821</v>
      </c>
      <c r="C19" s="51">
        <v>8415833</v>
      </c>
      <c r="D19" s="51">
        <v>4981963</v>
      </c>
      <c r="E19" s="51">
        <v>3055025</v>
      </c>
      <c r="F19" s="51">
        <v>6740275</v>
      </c>
      <c r="G19" s="51">
        <v>4788750</v>
      </c>
      <c r="H19" s="51">
        <v>1350742</v>
      </c>
      <c r="I19" s="52">
        <v>600783</v>
      </c>
      <c r="J19" s="51">
        <v>7696488</v>
      </c>
      <c r="K19" s="51">
        <v>3583933</v>
      </c>
      <c r="L19" s="51">
        <v>3596173</v>
      </c>
      <c r="M19" s="51">
        <v>516382</v>
      </c>
      <c r="N19" s="51">
        <v>2016058</v>
      </c>
      <c r="O19" s="51">
        <v>43150</v>
      </c>
      <c r="P19" s="51">
        <v>35048</v>
      </c>
      <c r="Q19" s="52">
        <v>1937860</v>
      </c>
      <c r="R19" s="10" t="s">
        <v>109</v>
      </c>
      <c r="S19" s="5"/>
    </row>
    <row r="20" spans="1:19" ht="16.5" customHeight="1">
      <c r="A20" s="10" t="s">
        <v>110</v>
      </c>
      <c r="B20" s="50">
        <v>4900212</v>
      </c>
      <c r="C20" s="51">
        <v>4003862</v>
      </c>
      <c r="D20" s="51">
        <v>259360</v>
      </c>
      <c r="E20" s="51">
        <v>636990</v>
      </c>
      <c r="F20" s="51">
        <v>3479887</v>
      </c>
      <c r="G20" s="51">
        <v>3479887</v>
      </c>
      <c r="H20" s="51" t="s">
        <v>34</v>
      </c>
      <c r="I20" s="52" t="s">
        <v>34</v>
      </c>
      <c r="J20" s="51">
        <v>317741</v>
      </c>
      <c r="K20" s="51">
        <v>103125</v>
      </c>
      <c r="L20" s="51">
        <v>214616</v>
      </c>
      <c r="M20" s="51" t="s">
        <v>34</v>
      </c>
      <c r="N20" s="51">
        <v>1102584</v>
      </c>
      <c r="O20" s="51">
        <v>420850</v>
      </c>
      <c r="P20" s="51">
        <v>44744</v>
      </c>
      <c r="Q20" s="52">
        <v>636990</v>
      </c>
      <c r="R20" s="10" t="s">
        <v>110</v>
      </c>
      <c r="S20" s="5"/>
    </row>
    <row r="21" spans="1:19" ht="16.5" customHeight="1">
      <c r="A21" s="10" t="s">
        <v>111</v>
      </c>
      <c r="B21" s="50">
        <v>3825403</v>
      </c>
      <c r="C21" s="51">
        <v>1008822</v>
      </c>
      <c r="D21" s="51">
        <v>1734221</v>
      </c>
      <c r="E21" s="51">
        <v>1082360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2633358</v>
      </c>
      <c r="K21" s="51">
        <v>939222</v>
      </c>
      <c r="L21" s="51">
        <v>1512530</v>
      </c>
      <c r="M21" s="51">
        <v>181606</v>
      </c>
      <c r="N21" s="51">
        <v>1192045</v>
      </c>
      <c r="O21" s="51">
        <v>69600</v>
      </c>
      <c r="P21" s="51">
        <v>221691</v>
      </c>
      <c r="Q21" s="52">
        <v>900754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39896706</v>
      </c>
      <c r="C23" s="51">
        <v>19733726</v>
      </c>
      <c r="D23" s="51">
        <v>14219418</v>
      </c>
      <c r="E23" s="51">
        <v>5943562</v>
      </c>
      <c r="F23" s="51">
        <v>7476868</v>
      </c>
      <c r="G23" s="51">
        <v>5624142</v>
      </c>
      <c r="H23" s="51">
        <v>1101555</v>
      </c>
      <c r="I23" s="52">
        <v>751171</v>
      </c>
      <c r="J23" s="51">
        <v>26737209</v>
      </c>
      <c r="K23" s="51">
        <v>12318480</v>
      </c>
      <c r="L23" s="51">
        <v>12834592</v>
      </c>
      <c r="M23" s="51">
        <v>1584137</v>
      </c>
      <c r="N23" s="51">
        <v>5682629</v>
      </c>
      <c r="O23" s="51">
        <v>1791104</v>
      </c>
      <c r="P23" s="51">
        <v>283271</v>
      </c>
      <c r="Q23" s="52">
        <v>3608254</v>
      </c>
      <c r="R23" s="10" t="s">
        <v>112</v>
      </c>
      <c r="S23" s="5"/>
    </row>
    <row r="24" spans="1:19" ht="16.5" customHeight="1">
      <c r="A24" s="10" t="s">
        <v>113</v>
      </c>
      <c r="B24" s="50">
        <v>12482123</v>
      </c>
      <c r="C24" s="51">
        <v>6426861</v>
      </c>
      <c r="D24" s="51">
        <v>4261222</v>
      </c>
      <c r="E24" s="51">
        <v>1794040</v>
      </c>
      <c r="F24" s="51">
        <v>2556669</v>
      </c>
      <c r="G24" s="51">
        <v>2330748</v>
      </c>
      <c r="H24" s="51">
        <v>94080</v>
      </c>
      <c r="I24" s="52">
        <v>131841</v>
      </c>
      <c r="J24" s="51">
        <v>8847261</v>
      </c>
      <c r="K24" s="51">
        <v>4018115</v>
      </c>
      <c r="L24" s="51">
        <v>4063774</v>
      </c>
      <c r="M24" s="51">
        <v>765372</v>
      </c>
      <c r="N24" s="51">
        <v>1078193</v>
      </c>
      <c r="O24" s="51">
        <v>77998</v>
      </c>
      <c r="P24" s="51">
        <v>103368</v>
      </c>
      <c r="Q24" s="52">
        <v>896827</v>
      </c>
      <c r="R24" s="10" t="s">
        <v>113</v>
      </c>
      <c r="S24" s="5"/>
    </row>
    <row r="25" spans="1:19" ht="16.5" customHeight="1">
      <c r="A25" s="10" t="s">
        <v>114</v>
      </c>
      <c r="B25" s="50">
        <v>10362381</v>
      </c>
      <c r="C25" s="51">
        <v>3702897</v>
      </c>
      <c r="D25" s="51">
        <v>5148083</v>
      </c>
      <c r="E25" s="51">
        <v>1511401</v>
      </c>
      <c r="F25" s="51">
        <v>627797</v>
      </c>
      <c r="G25" s="51">
        <v>426927</v>
      </c>
      <c r="H25" s="51">
        <v>84900</v>
      </c>
      <c r="I25" s="52">
        <v>115970</v>
      </c>
      <c r="J25" s="51">
        <v>8548632</v>
      </c>
      <c r="K25" s="51">
        <v>3003417</v>
      </c>
      <c r="L25" s="51">
        <v>5026161</v>
      </c>
      <c r="M25" s="51">
        <v>519054</v>
      </c>
      <c r="N25" s="51">
        <v>1185952</v>
      </c>
      <c r="O25" s="51">
        <v>272553</v>
      </c>
      <c r="P25" s="51">
        <v>37022</v>
      </c>
      <c r="Q25" s="52">
        <v>876377</v>
      </c>
      <c r="R25" s="10" t="s">
        <v>114</v>
      </c>
      <c r="S25" s="5"/>
    </row>
    <row r="26" spans="1:19" ht="16.5" customHeight="1">
      <c r="A26" s="10" t="s">
        <v>115</v>
      </c>
      <c r="B26" s="50">
        <v>17725283</v>
      </c>
      <c r="C26" s="51">
        <v>9844331</v>
      </c>
      <c r="D26" s="51">
        <v>5399257</v>
      </c>
      <c r="E26" s="51">
        <v>2481695</v>
      </c>
      <c r="F26" s="51">
        <v>7579016</v>
      </c>
      <c r="G26" s="51">
        <v>5524701</v>
      </c>
      <c r="H26" s="51">
        <v>1352146</v>
      </c>
      <c r="I26" s="52">
        <v>702169</v>
      </c>
      <c r="J26" s="51">
        <v>8575638</v>
      </c>
      <c r="K26" s="51">
        <v>3986463</v>
      </c>
      <c r="L26" s="51">
        <v>3694364</v>
      </c>
      <c r="M26" s="51">
        <v>894811</v>
      </c>
      <c r="N26" s="51">
        <v>1570629</v>
      </c>
      <c r="O26" s="51">
        <v>333167</v>
      </c>
      <c r="P26" s="51">
        <v>352747</v>
      </c>
      <c r="Q26" s="52">
        <v>884715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11343307</v>
      </c>
      <c r="C28" s="51">
        <v>4503432</v>
      </c>
      <c r="D28" s="51">
        <v>3576941</v>
      </c>
      <c r="E28" s="51">
        <v>3262934</v>
      </c>
      <c r="F28" s="51">
        <v>203915</v>
      </c>
      <c r="G28" s="51">
        <v>61957</v>
      </c>
      <c r="H28" s="51">
        <v>60000</v>
      </c>
      <c r="I28" s="52">
        <v>81958</v>
      </c>
      <c r="J28" s="51">
        <v>9251491</v>
      </c>
      <c r="K28" s="51">
        <v>4244136</v>
      </c>
      <c r="L28" s="51">
        <v>3378563</v>
      </c>
      <c r="M28" s="51">
        <v>1628792</v>
      </c>
      <c r="N28" s="51">
        <v>1887901</v>
      </c>
      <c r="O28" s="51">
        <v>197339</v>
      </c>
      <c r="P28" s="51">
        <v>138378</v>
      </c>
      <c r="Q28" s="52">
        <v>1552184</v>
      </c>
      <c r="R28" s="10" t="s">
        <v>116</v>
      </c>
      <c r="S28" s="5"/>
    </row>
    <row r="29" spans="1:19" ht="16.5" customHeight="1">
      <c r="A29" s="10" t="s">
        <v>117</v>
      </c>
      <c r="B29" s="50">
        <v>16522681</v>
      </c>
      <c r="C29" s="51">
        <v>6240234</v>
      </c>
      <c r="D29" s="51">
        <v>4915084</v>
      </c>
      <c r="E29" s="51">
        <v>5367363</v>
      </c>
      <c r="F29" s="51">
        <v>1920294</v>
      </c>
      <c r="G29" s="51">
        <v>1243201</v>
      </c>
      <c r="H29" s="51">
        <v>326486</v>
      </c>
      <c r="I29" s="52">
        <v>350607</v>
      </c>
      <c r="J29" s="51">
        <v>8639621</v>
      </c>
      <c r="K29" s="51">
        <v>4000596</v>
      </c>
      <c r="L29" s="51">
        <v>3969821</v>
      </c>
      <c r="M29" s="51">
        <v>669204</v>
      </c>
      <c r="N29" s="51">
        <v>5962766</v>
      </c>
      <c r="O29" s="51">
        <v>996437</v>
      </c>
      <c r="P29" s="51">
        <v>618777</v>
      </c>
      <c r="Q29" s="52">
        <v>4347552</v>
      </c>
      <c r="R29" s="10" t="s">
        <v>117</v>
      </c>
      <c r="S29" s="5"/>
    </row>
    <row r="30" spans="1:19" ht="16.5" customHeight="1">
      <c r="A30" s="10" t="s">
        <v>118</v>
      </c>
      <c r="B30" s="50">
        <v>12593789</v>
      </c>
      <c r="C30" s="51">
        <v>4307733</v>
      </c>
      <c r="D30" s="51">
        <v>4843392</v>
      </c>
      <c r="E30" s="51">
        <v>3442664</v>
      </c>
      <c r="F30" s="51">
        <v>1158491</v>
      </c>
      <c r="G30" s="51">
        <v>702344</v>
      </c>
      <c r="H30" s="51">
        <v>210181</v>
      </c>
      <c r="I30" s="52">
        <v>245966</v>
      </c>
      <c r="J30" s="51">
        <v>7966339</v>
      </c>
      <c r="K30" s="51">
        <v>3246333</v>
      </c>
      <c r="L30" s="51">
        <v>4081905</v>
      </c>
      <c r="M30" s="51">
        <v>638101</v>
      </c>
      <c r="N30" s="51">
        <v>3468959</v>
      </c>
      <c r="O30" s="51">
        <v>359056</v>
      </c>
      <c r="P30" s="51">
        <v>551306</v>
      </c>
      <c r="Q30" s="52">
        <v>2558597</v>
      </c>
      <c r="R30" s="10" t="s">
        <v>118</v>
      </c>
      <c r="S30" s="5"/>
    </row>
    <row r="31" spans="1:19" ht="16.5" customHeight="1">
      <c r="A31" s="10" t="s">
        <v>119</v>
      </c>
      <c r="B31" s="50">
        <v>18919509</v>
      </c>
      <c r="C31" s="51">
        <v>6736801</v>
      </c>
      <c r="D31" s="51">
        <v>5432221</v>
      </c>
      <c r="E31" s="51">
        <v>6750487</v>
      </c>
      <c r="F31" s="51">
        <v>3135330</v>
      </c>
      <c r="G31" s="51">
        <v>2252433</v>
      </c>
      <c r="H31" s="51">
        <v>502911</v>
      </c>
      <c r="I31" s="52">
        <v>379986</v>
      </c>
      <c r="J31" s="51">
        <v>9792256</v>
      </c>
      <c r="K31" s="51">
        <v>4357501</v>
      </c>
      <c r="L31" s="51">
        <v>4697548</v>
      </c>
      <c r="M31" s="51">
        <v>737207</v>
      </c>
      <c r="N31" s="51">
        <v>5991923</v>
      </c>
      <c r="O31" s="51">
        <v>126867</v>
      </c>
      <c r="P31" s="51">
        <v>231762</v>
      </c>
      <c r="Q31" s="52">
        <v>5633294</v>
      </c>
      <c r="R31" s="10" t="s">
        <v>119</v>
      </c>
      <c r="S31" s="5"/>
    </row>
    <row r="32" spans="1:19" ht="16.5" customHeight="1">
      <c r="A32" s="10" t="s">
        <v>120</v>
      </c>
      <c r="B32" s="50">
        <v>28349910</v>
      </c>
      <c r="C32" s="51">
        <v>12159508</v>
      </c>
      <c r="D32" s="51">
        <v>9291185</v>
      </c>
      <c r="E32" s="51">
        <v>6899217</v>
      </c>
      <c r="F32" s="51">
        <v>6164755</v>
      </c>
      <c r="G32" s="51">
        <v>5084459</v>
      </c>
      <c r="H32" s="51">
        <v>617201</v>
      </c>
      <c r="I32" s="52">
        <v>463095</v>
      </c>
      <c r="J32" s="51">
        <v>16385514</v>
      </c>
      <c r="K32" s="51">
        <v>6917477</v>
      </c>
      <c r="L32" s="51">
        <v>8318657</v>
      </c>
      <c r="M32" s="51">
        <v>1149380</v>
      </c>
      <c r="N32" s="51">
        <v>5799641</v>
      </c>
      <c r="O32" s="51">
        <v>157572</v>
      </c>
      <c r="P32" s="51">
        <v>355327</v>
      </c>
      <c r="Q32" s="52">
        <v>5286742</v>
      </c>
      <c r="R32" s="10" t="s">
        <v>120</v>
      </c>
      <c r="S32" s="5"/>
    </row>
    <row r="33" spans="1:19" ht="16.5" customHeight="1">
      <c r="A33" s="10" t="s">
        <v>121</v>
      </c>
      <c r="B33" s="50">
        <v>13078117</v>
      </c>
      <c r="C33" s="51">
        <v>4553954</v>
      </c>
      <c r="D33" s="51">
        <v>4596200</v>
      </c>
      <c r="E33" s="51">
        <v>3927963</v>
      </c>
      <c r="F33" s="51">
        <v>1610403</v>
      </c>
      <c r="G33" s="51">
        <v>1061947</v>
      </c>
      <c r="H33" s="51">
        <v>328397</v>
      </c>
      <c r="I33" s="52">
        <v>220059</v>
      </c>
      <c r="J33" s="51">
        <v>8674363</v>
      </c>
      <c r="K33" s="51">
        <v>3172580</v>
      </c>
      <c r="L33" s="51">
        <v>4237571</v>
      </c>
      <c r="M33" s="51">
        <v>1264212</v>
      </c>
      <c r="N33" s="51">
        <v>2793351</v>
      </c>
      <c r="O33" s="51">
        <v>319427</v>
      </c>
      <c r="P33" s="51">
        <v>30232</v>
      </c>
      <c r="Q33" s="52">
        <v>2443692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6268524</v>
      </c>
      <c r="C35" s="51">
        <v>2246090</v>
      </c>
      <c r="D35" s="51">
        <v>2789689</v>
      </c>
      <c r="E35" s="51">
        <v>1232745</v>
      </c>
      <c r="F35" s="51">
        <v>239600</v>
      </c>
      <c r="G35" s="51">
        <v>72800</v>
      </c>
      <c r="H35" s="51">
        <v>70500</v>
      </c>
      <c r="I35" s="52">
        <v>96300</v>
      </c>
      <c r="J35" s="51">
        <v>4834142</v>
      </c>
      <c r="K35" s="51">
        <v>1889904</v>
      </c>
      <c r="L35" s="51">
        <v>2704873</v>
      </c>
      <c r="M35" s="51">
        <v>239365</v>
      </c>
      <c r="N35" s="51">
        <v>1194782</v>
      </c>
      <c r="O35" s="51">
        <v>283386</v>
      </c>
      <c r="P35" s="51">
        <v>14316</v>
      </c>
      <c r="Q35" s="52">
        <v>897080</v>
      </c>
      <c r="R35" s="10" t="s">
        <v>122</v>
      </c>
      <c r="S35" s="5"/>
    </row>
    <row r="36" spans="1:19" ht="16.5" customHeight="1">
      <c r="A36" s="10" t="s">
        <v>123</v>
      </c>
      <c r="B36" s="50">
        <v>4821370</v>
      </c>
      <c r="C36" s="51">
        <v>2285502</v>
      </c>
      <c r="D36" s="51">
        <v>1188502</v>
      </c>
      <c r="E36" s="51">
        <v>1347366</v>
      </c>
      <c r="F36" s="51">
        <v>1303006</v>
      </c>
      <c r="G36" s="51">
        <v>1197190</v>
      </c>
      <c r="H36" s="51">
        <v>45747</v>
      </c>
      <c r="I36" s="52">
        <v>60069</v>
      </c>
      <c r="J36" s="51">
        <v>1855875</v>
      </c>
      <c r="K36" s="51">
        <v>817405</v>
      </c>
      <c r="L36" s="51">
        <v>927517</v>
      </c>
      <c r="M36" s="51">
        <v>110953</v>
      </c>
      <c r="N36" s="51">
        <v>1662489</v>
      </c>
      <c r="O36" s="51">
        <v>270907</v>
      </c>
      <c r="P36" s="51">
        <v>215238</v>
      </c>
      <c r="Q36" s="52">
        <v>1176344</v>
      </c>
      <c r="R36" s="10" t="s">
        <v>123</v>
      </c>
      <c r="S36" s="5"/>
    </row>
    <row r="37" spans="1:19" ht="16.5" customHeight="1">
      <c r="A37" s="10" t="s">
        <v>124</v>
      </c>
      <c r="B37" s="50">
        <v>4251418</v>
      </c>
      <c r="C37" s="51">
        <v>808294</v>
      </c>
      <c r="D37" s="51">
        <v>1510112</v>
      </c>
      <c r="E37" s="51">
        <v>1933012</v>
      </c>
      <c r="F37" s="51">
        <v>26856</v>
      </c>
      <c r="G37" s="51">
        <v>8160</v>
      </c>
      <c r="H37" s="51">
        <v>7902</v>
      </c>
      <c r="I37" s="52">
        <v>10794</v>
      </c>
      <c r="J37" s="51">
        <v>2947518</v>
      </c>
      <c r="K37" s="51">
        <v>729181</v>
      </c>
      <c r="L37" s="51">
        <v>1446124</v>
      </c>
      <c r="M37" s="51">
        <v>772213</v>
      </c>
      <c r="N37" s="51">
        <v>1277044</v>
      </c>
      <c r="O37" s="51">
        <v>70953</v>
      </c>
      <c r="P37" s="51">
        <v>56086</v>
      </c>
      <c r="Q37" s="52">
        <v>1150005</v>
      </c>
      <c r="R37" s="10" t="s">
        <v>124</v>
      </c>
      <c r="S37" s="5"/>
    </row>
    <row r="38" spans="1:19" ht="16.5" customHeight="1">
      <c r="A38" s="10" t="s">
        <v>125</v>
      </c>
      <c r="B38" s="50">
        <v>11438115</v>
      </c>
      <c r="C38" s="51">
        <v>4171022</v>
      </c>
      <c r="D38" s="51">
        <v>4341503</v>
      </c>
      <c r="E38" s="51">
        <v>2925590</v>
      </c>
      <c r="F38" s="51">
        <v>744742</v>
      </c>
      <c r="G38" s="51">
        <v>524231</v>
      </c>
      <c r="H38" s="51">
        <v>48120</v>
      </c>
      <c r="I38" s="52">
        <v>172391</v>
      </c>
      <c r="J38" s="51">
        <v>7607383</v>
      </c>
      <c r="K38" s="51">
        <v>3078786</v>
      </c>
      <c r="L38" s="51">
        <v>4010154</v>
      </c>
      <c r="M38" s="51">
        <v>518443</v>
      </c>
      <c r="N38" s="51">
        <v>3085990</v>
      </c>
      <c r="O38" s="51">
        <v>568005</v>
      </c>
      <c r="P38" s="51">
        <v>283229</v>
      </c>
      <c r="Q38" s="52">
        <v>2234756</v>
      </c>
      <c r="R38" s="10" t="s">
        <v>125</v>
      </c>
      <c r="S38" s="5"/>
    </row>
    <row r="39" spans="1:19" ht="16.5" customHeight="1">
      <c r="A39" s="10" t="s">
        <v>126</v>
      </c>
      <c r="B39" s="50">
        <v>6358982</v>
      </c>
      <c r="C39" s="51">
        <v>3665376</v>
      </c>
      <c r="D39" s="51">
        <v>1459427</v>
      </c>
      <c r="E39" s="51">
        <v>1234179</v>
      </c>
      <c r="F39" s="51">
        <v>3568661</v>
      </c>
      <c r="G39" s="51">
        <v>2698096</v>
      </c>
      <c r="H39" s="51">
        <v>434296</v>
      </c>
      <c r="I39" s="52">
        <v>436269</v>
      </c>
      <c r="J39" s="51">
        <v>1944561</v>
      </c>
      <c r="K39" s="51">
        <v>842218</v>
      </c>
      <c r="L39" s="51">
        <v>993210</v>
      </c>
      <c r="M39" s="51">
        <v>109133</v>
      </c>
      <c r="N39" s="51">
        <v>845760</v>
      </c>
      <c r="O39" s="51">
        <v>125062</v>
      </c>
      <c r="P39" s="51">
        <v>31921</v>
      </c>
      <c r="Q39" s="52">
        <v>688777</v>
      </c>
      <c r="R39" s="10" t="s">
        <v>126</v>
      </c>
      <c r="S39" s="5"/>
    </row>
    <row r="40" spans="1:19" ht="16.5" customHeight="1">
      <c r="A40" s="10" t="s">
        <v>127</v>
      </c>
      <c r="B40" s="50">
        <v>9281050</v>
      </c>
      <c r="C40" s="51">
        <v>4501438</v>
      </c>
      <c r="D40" s="51">
        <v>2767628</v>
      </c>
      <c r="E40" s="51">
        <v>2011984</v>
      </c>
      <c r="F40" s="51">
        <v>3158517</v>
      </c>
      <c r="G40" s="51">
        <v>2472084</v>
      </c>
      <c r="H40" s="51">
        <v>378117</v>
      </c>
      <c r="I40" s="52">
        <v>308316</v>
      </c>
      <c r="J40" s="51">
        <v>3614624</v>
      </c>
      <c r="K40" s="51">
        <v>1641761</v>
      </c>
      <c r="L40" s="51">
        <v>1794640</v>
      </c>
      <c r="M40" s="51">
        <v>178223</v>
      </c>
      <c r="N40" s="51">
        <v>2507909</v>
      </c>
      <c r="O40" s="51">
        <v>387593</v>
      </c>
      <c r="P40" s="51">
        <v>594871</v>
      </c>
      <c r="Q40" s="52">
        <v>1525445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5477435</v>
      </c>
      <c r="C42" s="51">
        <v>2562132</v>
      </c>
      <c r="D42" s="51">
        <v>1903233</v>
      </c>
      <c r="E42" s="51">
        <v>1012070</v>
      </c>
      <c r="F42" s="51">
        <v>1214471</v>
      </c>
      <c r="G42" s="51">
        <v>1035662</v>
      </c>
      <c r="H42" s="51">
        <v>124223</v>
      </c>
      <c r="I42" s="52">
        <v>54586</v>
      </c>
      <c r="J42" s="51">
        <v>3339773</v>
      </c>
      <c r="K42" s="51">
        <v>1461445</v>
      </c>
      <c r="L42" s="51">
        <v>1558176</v>
      </c>
      <c r="M42" s="51">
        <v>320152</v>
      </c>
      <c r="N42" s="51">
        <v>923191</v>
      </c>
      <c r="O42" s="51">
        <v>65025</v>
      </c>
      <c r="P42" s="51">
        <v>220834</v>
      </c>
      <c r="Q42" s="52">
        <v>637332</v>
      </c>
      <c r="R42" s="10" t="s">
        <v>128</v>
      </c>
      <c r="S42" s="5"/>
    </row>
    <row r="43" spans="1:19" ht="16.5" customHeight="1">
      <c r="A43" s="10" t="s">
        <v>129</v>
      </c>
      <c r="B43" s="50">
        <v>12650500</v>
      </c>
      <c r="C43" s="51">
        <v>6412866</v>
      </c>
      <c r="D43" s="51">
        <v>4136660</v>
      </c>
      <c r="E43" s="51">
        <v>2100974</v>
      </c>
      <c r="F43" s="51">
        <v>2833382</v>
      </c>
      <c r="G43" s="51">
        <v>2468381</v>
      </c>
      <c r="H43" s="51">
        <v>234427</v>
      </c>
      <c r="I43" s="52">
        <v>130574</v>
      </c>
      <c r="J43" s="51">
        <v>7752727</v>
      </c>
      <c r="K43" s="51">
        <v>3631107</v>
      </c>
      <c r="L43" s="51">
        <v>3704008</v>
      </c>
      <c r="M43" s="51">
        <v>417612</v>
      </c>
      <c r="N43" s="51">
        <v>2064391</v>
      </c>
      <c r="O43" s="51">
        <v>313378</v>
      </c>
      <c r="P43" s="51">
        <v>198225</v>
      </c>
      <c r="Q43" s="52">
        <v>1552788</v>
      </c>
      <c r="R43" s="10" t="s">
        <v>129</v>
      </c>
      <c r="S43" s="5"/>
    </row>
    <row r="44" spans="1:19" ht="16.5" customHeight="1">
      <c r="A44" s="10" t="s">
        <v>130</v>
      </c>
      <c r="B44" s="50">
        <v>17155122</v>
      </c>
      <c r="C44" s="51">
        <v>4744110</v>
      </c>
      <c r="D44" s="51">
        <v>4718492</v>
      </c>
      <c r="E44" s="51">
        <v>7692520</v>
      </c>
      <c r="F44" s="51">
        <v>571383</v>
      </c>
      <c r="G44" s="51">
        <v>444642</v>
      </c>
      <c r="H44" s="51">
        <v>59000</v>
      </c>
      <c r="I44" s="52">
        <v>67741</v>
      </c>
      <c r="J44" s="51">
        <v>8759029</v>
      </c>
      <c r="K44" s="51">
        <v>3829250</v>
      </c>
      <c r="L44" s="51">
        <v>4116597</v>
      </c>
      <c r="M44" s="51">
        <v>813182</v>
      </c>
      <c r="N44" s="51">
        <v>7824710</v>
      </c>
      <c r="O44" s="51">
        <v>470218</v>
      </c>
      <c r="P44" s="51">
        <v>542895</v>
      </c>
      <c r="Q44" s="52">
        <v>6811597</v>
      </c>
      <c r="R44" s="10" t="s">
        <v>130</v>
      </c>
      <c r="S44" s="5"/>
    </row>
    <row r="45" spans="1:19" ht="16.5" customHeight="1">
      <c r="A45" s="10" t="s">
        <v>131</v>
      </c>
      <c r="B45" s="50">
        <v>9312679</v>
      </c>
      <c r="C45" s="51">
        <v>2663189</v>
      </c>
      <c r="D45" s="51">
        <v>2582306</v>
      </c>
      <c r="E45" s="51">
        <v>4067184</v>
      </c>
      <c r="F45" s="51">
        <v>468050</v>
      </c>
      <c r="G45" s="51">
        <v>437884</v>
      </c>
      <c r="H45" s="51">
        <v>12750</v>
      </c>
      <c r="I45" s="52">
        <v>17416</v>
      </c>
      <c r="J45" s="51">
        <v>4244304</v>
      </c>
      <c r="K45" s="51">
        <v>1706392</v>
      </c>
      <c r="L45" s="51">
        <v>2126934</v>
      </c>
      <c r="M45" s="51">
        <v>410978</v>
      </c>
      <c r="N45" s="51">
        <v>4600325</v>
      </c>
      <c r="O45" s="51">
        <v>518913</v>
      </c>
      <c r="P45" s="51">
        <v>442622</v>
      </c>
      <c r="Q45" s="52">
        <v>3638790</v>
      </c>
      <c r="R45" s="10" t="s">
        <v>131</v>
      </c>
      <c r="S45" s="5"/>
    </row>
    <row r="46" spans="1:19" ht="16.5" customHeight="1">
      <c r="A46" s="10" t="s">
        <v>132</v>
      </c>
      <c r="B46" s="50">
        <v>9913794</v>
      </c>
      <c r="C46" s="51">
        <v>4039094</v>
      </c>
      <c r="D46" s="51">
        <v>4329145</v>
      </c>
      <c r="E46" s="51">
        <v>1545555</v>
      </c>
      <c r="F46" s="51">
        <v>220643</v>
      </c>
      <c r="G46" s="51">
        <v>156662</v>
      </c>
      <c r="H46" s="51">
        <v>38421</v>
      </c>
      <c r="I46" s="52">
        <v>25560</v>
      </c>
      <c r="J46" s="51">
        <v>8153123</v>
      </c>
      <c r="K46" s="51">
        <v>3588030</v>
      </c>
      <c r="L46" s="51">
        <v>4167519</v>
      </c>
      <c r="M46" s="51">
        <v>397574</v>
      </c>
      <c r="N46" s="51">
        <v>1540028</v>
      </c>
      <c r="O46" s="51">
        <v>294402</v>
      </c>
      <c r="P46" s="51">
        <v>123205</v>
      </c>
      <c r="Q46" s="52">
        <v>1122421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9932453</v>
      </c>
      <c r="C48" s="51">
        <v>5646966</v>
      </c>
      <c r="D48" s="51">
        <v>2811367</v>
      </c>
      <c r="E48" s="51">
        <v>1474120</v>
      </c>
      <c r="F48" s="51">
        <v>5054904</v>
      </c>
      <c r="G48" s="51">
        <v>4054582</v>
      </c>
      <c r="H48" s="51">
        <v>847405</v>
      </c>
      <c r="I48" s="52">
        <v>152917</v>
      </c>
      <c r="J48" s="51">
        <v>3649561</v>
      </c>
      <c r="K48" s="51">
        <v>1520532</v>
      </c>
      <c r="L48" s="51">
        <v>1941662</v>
      </c>
      <c r="M48" s="51">
        <v>187367</v>
      </c>
      <c r="N48" s="51">
        <v>1227988</v>
      </c>
      <c r="O48" s="51">
        <v>71852</v>
      </c>
      <c r="P48" s="51">
        <v>22300</v>
      </c>
      <c r="Q48" s="52">
        <v>1133836</v>
      </c>
      <c r="R48" s="10" t="s">
        <v>133</v>
      </c>
      <c r="S48" s="5"/>
    </row>
    <row r="49" spans="1:19" ht="16.5" customHeight="1">
      <c r="A49" s="10" t="s">
        <v>134</v>
      </c>
      <c r="B49" s="50">
        <v>9603153</v>
      </c>
      <c r="C49" s="51">
        <v>3505458</v>
      </c>
      <c r="D49" s="51">
        <v>3273609</v>
      </c>
      <c r="E49" s="51">
        <v>2824086</v>
      </c>
      <c r="F49" s="51">
        <v>2430363</v>
      </c>
      <c r="G49" s="51">
        <v>1722152</v>
      </c>
      <c r="H49" s="51">
        <v>428794</v>
      </c>
      <c r="I49" s="52">
        <v>279417</v>
      </c>
      <c r="J49" s="51">
        <v>4708304</v>
      </c>
      <c r="K49" s="51">
        <v>1703024</v>
      </c>
      <c r="L49" s="51">
        <v>2552402</v>
      </c>
      <c r="M49" s="51">
        <v>452878</v>
      </c>
      <c r="N49" s="51">
        <v>2464486</v>
      </c>
      <c r="O49" s="51">
        <v>80282</v>
      </c>
      <c r="P49" s="51">
        <v>292413</v>
      </c>
      <c r="Q49" s="52">
        <v>2091791</v>
      </c>
      <c r="R49" s="10" t="s">
        <v>134</v>
      </c>
      <c r="S49" s="5"/>
    </row>
    <row r="50" spans="1:19" ht="16.5" customHeight="1">
      <c r="A50" s="10" t="s">
        <v>135</v>
      </c>
      <c r="B50" s="50">
        <v>9589238</v>
      </c>
      <c r="C50" s="51">
        <v>3188382</v>
      </c>
      <c r="D50" s="51">
        <v>3414869</v>
      </c>
      <c r="E50" s="51">
        <v>2985987</v>
      </c>
      <c r="F50" s="51">
        <v>400737</v>
      </c>
      <c r="G50" s="51">
        <v>377314</v>
      </c>
      <c r="H50" s="51">
        <v>9900</v>
      </c>
      <c r="I50" s="52">
        <v>13523</v>
      </c>
      <c r="J50" s="51">
        <v>6294282</v>
      </c>
      <c r="K50" s="51">
        <v>2560870</v>
      </c>
      <c r="L50" s="51">
        <v>3191025</v>
      </c>
      <c r="M50" s="51">
        <v>542387</v>
      </c>
      <c r="N50" s="51">
        <v>2894219</v>
      </c>
      <c r="O50" s="51">
        <v>250198</v>
      </c>
      <c r="P50" s="51">
        <v>213944</v>
      </c>
      <c r="Q50" s="52">
        <v>2430077</v>
      </c>
      <c r="R50" s="10" t="s">
        <v>135</v>
      </c>
      <c r="S50" s="5"/>
    </row>
    <row r="51" spans="1:19" ht="16.5" customHeight="1">
      <c r="A51" s="10" t="s">
        <v>136</v>
      </c>
      <c r="B51" s="50">
        <v>6135311</v>
      </c>
      <c r="C51" s="51">
        <v>2143811</v>
      </c>
      <c r="D51" s="51">
        <v>1481620</v>
      </c>
      <c r="E51" s="51">
        <v>2509880</v>
      </c>
      <c r="F51" s="51">
        <v>1124747</v>
      </c>
      <c r="G51" s="51">
        <v>1047692</v>
      </c>
      <c r="H51" s="51">
        <v>32568</v>
      </c>
      <c r="I51" s="52">
        <v>44487</v>
      </c>
      <c r="J51" s="51">
        <v>1980752</v>
      </c>
      <c r="K51" s="51">
        <v>892234</v>
      </c>
      <c r="L51" s="51">
        <v>987433</v>
      </c>
      <c r="M51" s="51">
        <v>101085</v>
      </c>
      <c r="N51" s="51">
        <v>3029812</v>
      </c>
      <c r="O51" s="51">
        <v>203885</v>
      </c>
      <c r="P51" s="51">
        <v>461619</v>
      </c>
      <c r="Q51" s="52">
        <v>2364308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20438477</v>
      </c>
      <c r="C53" s="51">
        <v>8664976</v>
      </c>
      <c r="D53" s="51">
        <v>7139717</v>
      </c>
      <c r="E53" s="51">
        <v>4633784</v>
      </c>
      <c r="F53" s="51">
        <v>4534038</v>
      </c>
      <c r="G53" s="51">
        <v>4149769</v>
      </c>
      <c r="H53" s="51">
        <v>258584</v>
      </c>
      <c r="I53" s="52">
        <v>125685</v>
      </c>
      <c r="J53" s="51">
        <v>11982517</v>
      </c>
      <c r="K53" s="51">
        <v>4394854</v>
      </c>
      <c r="L53" s="51">
        <v>6624084</v>
      </c>
      <c r="M53" s="51">
        <v>963579</v>
      </c>
      <c r="N53" s="51">
        <v>3921922</v>
      </c>
      <c r="O53" s="51">
        <v>120353</v>
      </c>
      <c r="P53" s="51">
        <v>257049</v>
      </c>
      <c r="Q53" s="52">
        <v>3544520</v>
      </c>
      <c r="R53" s="10" t="s">
        <v>137</v>
      </c>
      <c r="S53" s="5"/>
    </row>
    <row r="54" spans="1:19" ht="16.5" customHeight="1">
      <c r="A54" s="10" t="s">
        <v>138</v>
      </c>
      <c r="B54" s="50">
        <v>13975483</v>
      </c>
      <c r="C54" s="51">
        <v>7297410</v>
      </c>
      <c r="D54" s="51">
        <v>3994241</v>
      </c>
      <c r="E54" s="51">
        <v>2683832</v>
      </c>
      <c r="F54" s="51">
        <v>5709337</v>
      </c>
      <c r="G54" s="51">
        <v>4432062</v>
      </c>
      <c r="H54" s="51">
        <v>824079</v>
      </c>
      <c r="I54" s="52">
        <v>453196</v>
      </c>
      <c r="J54" s="51">
        <v>5001286</v>
      </c>
      <c r="K54" s="51">
        <v>2329889</v>
      </c>
      <c r="L54" s="51">
        <v>2422298</v>
      </c>
      <c r="M54" s="51">
        <v>249099</v>
      </c>
      <c r="N54" s="51">
        <v>3264860</v>
      </c>
      <c r="O54" s="51">
        <v>535459</v>
      </c>
      <c r="P54" s="51">
        <v>747864</v>
      </c>
      <c r="Q54" s="52">
        <v>1981537</v>
      </c>
      <c r="R54" s="10" t="s">
        <v>138</v>
      </c>
      <c r="S54" s="5"/>
    </row>
    <row r="55" spans="1:19" ht="16.5" customHeight="1">
      <c r="A55" s="10" t="s">
        <v>139</v>
      </c>
      <c r="B55" s="50">
        <v>8085221</v>
      </c>
      <c r="C55" s="51">
        <v>3066549</v>
      </c>
      <c r="D55" s="51">
        <v>3121468</v>
      </c>
      <c r="E55" s="51">
        <v>1897204</v>
      </c>
      <c r="F55" s="51">
        <v>73958</v>
      </c>
      <c r="G55" s="51">
        <v>22529</v>
      </c>
      <c r="H55" s="51">
        <v>21675</v>
      </c>
      <c r="I55" s="52">
        <v>29754</v>
      </c>
      <c r="J55" s="51">
        <v>6350398</v>
      </c>
      <c r="K55" s="51">
        <v>2833705</v>
      </c>
      <c r="L55" s="51">
        <v>3048637</v>
      </c>
      <c r="M55" s="51">
        <v>468056</v>
      </c>
      <c r="N55" s="51">
        <v>1660865</v>
      </c>
      <c r="O55" s="51">
        <v>210315</v>
      </c>
      <c r="P55" s="51">
        <v>51156</v>
      </c>
      <c r="Q55" s="52">
        <v>1399394</v>
      </c>
      <c r="R55" s="10" t="s">
        <v>139</v>
      </c>
      <c r="S55" s="5"/>
    </row>
    <row r="56" spans="1:19" ht="16.5" customHeight="1">
      <c r="A56" s="10" t="s">
        <v>140</v>
      </c>
      <c r="B56" s="50">
        <v>17788826</v>
      </c>
      <c r="C56" s="51">
        <v>6472488</v>
      </c>
      <c r="D56" s="51">
        <v>6848984</v>
      </c>
      <c r="E56" s="51">
        <v>4467354</v>
      </c>
      <c r="F56" s="51">
        <v>1392612</v>
      </c>
      <c r="G56" s="51">
        <v>1100328</v>
      </c>
      <c r="H56" s="51">
        <v>123838</v>
      </c>
      <c r="I56" s="52">
        <v>168446</v>
      </c>
      <c r="J56" s="51">
        <v>12412886</v>
      </c>
      <c r="K56" s="51">
        <v>4848785</v>
      </c>
      <c r="L56" s="51">
        <v>6412181</v>
      </c>
      <c r="M56" s="51">
        <v>1151920</v>
      </c>
      <c r="N56" s="51">
        <v>3983328</v>
      </c>
      <c r="O56" s="51">
        <v>523375</v>
      </c>
      <c r="P56" s="51">
        <v>312965</v>
      </c>
      <c r="Q56" s="52">
        <v>3146988</v>
      </c>
      <c r="R56" s="10" t="s">
        <v>140</v>
      </c>
      <c r="S56" s="5"/>
    </row>
    <row r="57" spans="1:19" ht="16.5" customHeight="1">
      <c r="A57" s="10" t="s">
        <v>141</v>
      </c>
      <c r="B57" s="50">
        <v>11668952</v>
      </c>
      <c r="C57" s="51">
        <v>5729155</v>
      </c>
      <c r="D57" s="51">
        <v>3838117</v>
      </c>
      <c r="E57" s="51">
        <v>2101680</v>
      </c>
      <c r="F57" s="51">
        <v>172610</v>
      </c>
      <c r="G57" s="51">
        <v>83347</v>
      </c>
      <c r="H57" s="51">
        <v>39886</v>
      </c>
      <c r="I57" s="52">
        <v>49377</v>
      </c>
      <c r="J57" s="51">
        <v>9501500</v>
      </c>
      <c r="K57" s="51">
        <v>5164327</v>
      </c>
      <c r="L57" s="51">
        <v>3703182</v>
      </c>
      <c r="M57" s="51">
        <v>633991</v>
      </c>
      <c r="N57" s="51">
        <v>1994842</v>
      </c>
      <c r="O57" s="51">
        <v>481481</v>
      </c>
      <c r="P57" s="51">
        <v>95049</v>
      </c>
      <c r="Q57" s="52">
        <v>1418312</v>
      </c>
      <c r="R57" s="10" t="s">
        <v>141</v>
      </c>
      <c r="S57" s="5"/>
    </row>
    <row r="58" spans="1:19" ht="16.5" customHeight="1">
      <c r="A58" s="10" t="s">
        <v>142</v>
      </c>
      <c r="B58" s="50">
        <v>16030134</v>
      </c>
      <c r="C58" s="51">
        <v>8309848</v>
      </c>
      <c r="D58" s="51">
        <v>5793540</v>
      </c>
      <c r="E58" s="51">
        <v>1926746</v>
      </c>
      <c r="F58" s="51">
        <v>6696272</v>
      </c>
      <c r="G58" s="51">
        <v>5683664</v>
      </c>
      <c r="H58" s="51">
        <v>674674</v>
      </c>
      <c r="I58" s="52">
        <v>337934</v>
      </c>
      <c r="J58" s="51">
        <v>6989035</v>
      </c>
      <c r="K58" s="51">
        <v>2500311</v>
      </c>
      <c r="L58" s="51">
        <v>4458376</v>
      </c>
      <c r="M58" s="51">
        <v>30348</v>
      </c>
      <c r="N58" s="51">
        <v>2344827</v>
      </c>
      <c r="O58" s="51">
        <v>125873</v>
      </c>
      <c r="P58" s="51">
        <v>660490</v>
      </c>
      <c r="Q58" s="52">
        <v>1558464</v>
      </c>
      <c r="R58" s="10" t="s">
        <v>142</v>
      </c>
      <c r="S58" s="5"/>
    </row>
    <row r="59" spans="1:19" ht="16.5" customHeight="1">
      <c r="A59" s="10" t="s">
        <v>143</v>
      </c>
      <c r="B59" s="50">
        <v>40033646</v>
      </c>
      <c r="C59" s="51">
        <v>22578187</v>
      </c>
      <c r="D59" s="51">
        <v>11825743</v>
      </c>
      <c r="E59" s="51">
        <v>5629716</v>
      </c>
      <c r="F59" s="51">
        <v>12347049</v>
      </c>
      <c r="G59" s="51">
        <v>10697873</v>
      </c>
      <c r="H59" s="51">
        <v>960791</v>
      </c>
      <c r="I59" s="52">
        <v>688385</v>
      </c>
      <c r="J59" s="51">
        <v>24081866</v>
      </c>
      <c r="K59" s="51">
        <v>11344574</v>
      </c>
      <c r="L59" s="51">
        <v>10635007</v>
      </c>
      <c r="M59" s="51">
        <v>2102285</v>
      </c>
      <c r="N59" s="51">
        <v>3604731</v>
      </c>
      <c r="O59" s="51">
        <v>535740</v>
      </c>
      <c r="P59" s="51">
        <v>229945</v>
      </c>
      <c r="Q59" s="52">
        <v>2839046</v>
      </c>
      <c r="R59" s="10" t="s">
        <v>143</v>
      </c>
      <c r="S59" s="5"/>
    </row>
    <row r="60" spans="1:19" ht="16.5" customHeight="1">
      <c r="A60" s="10" t="s">
        <v>144</v>
      </c>
      <c r="B60" s="50">
        <v>26520870</v>
      </c>
      <c r="C60" s="51">
        <v>20753443</v>
      </c>
      <c r="D60" s="51">
        <v>4090005</v>
      </c>
      <c r="E60" s="51">
        <v>1677422</v>
      </c>
      <c r="F60" s="51">
        <v>4710198</v>
      </c>
      <c r="G60" s="51">
        <v>4470598</v>
      </c>
      <c r="H60" s="51">
        <v>208031</v>
      </c>
      <c r="I60" s="52">
        <v>31569</v>
      </c>
      <c r="J60" s="51">
        <v>15469440</v>
      </c>
      <c r="K60" s="51">
        <v>11161826</v>
      </c>
      <c r="L60" s="51">
        <v>3878944</v>
      </c>
      <c r="M60" s="51">
        <v>428670</v>
      </c>
      <c r="N60" s="51">
        <v>6341232</v>
      </c>
      <c r="O60" s="51">
        <v>5121019</v>
      </c>
      <c r="P60" s="51">
        <v>3030</v>
      </c>
      <c r="Q60" s="52">
        <v>1217183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758970522</v>
      </c>
      <c r="C62" s="45">
        <v>366464792</v>
      </c>
      <c r="D62" s="45">
        <v>244216806</v>
      </c>
      <c r="E62" s="45">
        <v>148288924</v>
      </c>
      <c r="F62" s="45">
        <v>183028672</v>
      </c>
      <c r="G62" s="45">
        <v>147267871</v>
      </c>
      <c r="H62" s="45">
        <v>23278575</v>
      </c>
      <c r="I62" s="54">
        <v>12482226</v>
      </c>
      <c r="J62" s="45">
        <v>439362287</v>
      </c>
      <c r="K62" s="45">
        <v>197534948</v>
      </c>
      <c r="L62" s="45">
        <v>205866315</v>
      </c>
      <c r="M62" s="45">
        <v>35961024</v>
      </c>
      <c r="N62" s="45">
        <v>136579563</v>
      </c>
      <c r="O62" s="45">
        <v>21661973</v>
      </c>
      <c r="P62" s="45">
        <v>15071916</v>
      </c>
      <c r="Q62" s="54">
        <v>99845674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58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29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16858231</v>
      </c>
      <c r="C7" s="56">
        <v>14601577</v>
      </c>
      <c r="D7" s="56">
        <v>1468023</v>
      </c>
      <c r="E7" s="56">
        <v>788631</v>
      </c>
      <c r="F7" s="56">
        <v>13325481</v>
      </c>
      <c r="G7" s="56">
        <v>13325481</v>
      </c>
      <c r="H7" s="56" t="s">
        <v>34</v>
      </c>
      <c r="I7" s="57" t="s">
        <v>34</v>
      </c>
      <c r="J7" s="56">
        <v>1881112</v>
      </c>
      <c r="K7" s="56">
        <v>893840</v>
      </c>
      <c r="L7" s="56">
        <v>884594</v>
      </c>
      <c r="M7" s="56">
        <v>102678</v>
      </c>
      <c r="N7" s="56">
        <v>1651638</v>
      </c>
      <c r="O7" s="56">
        <v>382256</v>
      </c>
      <c r="P7" s="56">
        <v>583429</v>
      </c>
      <c r="Q7" s="57">
        <v>685953</v>
      </c>
      <c r="R7" s="10" t="s">
        <v>98</v>
      </c>
      <c r="S7" s="5"/>
    </row>
    <row r="8" spans="1:19" ht="16.5" customHeight="1">
      <c r="A8" s="10" t="s">
        <v>99</v>
      </c>
      <c r="B8" s="50">
        <v>4101628</v>
      </c>
      <c r="C8" s="51">
        <v>3415889</v>
      </c>
      <c r="D8" s="51">
        <v>340565</v>
      </c>
      <c r="E8" s="51">
        <v>345174</v>
      </c>
      <c r="F8" s="51">
        <v>3175304</v>
      </c>
      <c r="G8" s="51">
        <v>3175304</v>
      </c>
      <c r="H8" s="51" t="s">
        <v>34</v>
      </c>
      <c r="I8" s="52" t="s">
        <v>34</v>
      </c>
      <c r="J8" s="51">
        <v>461978</v>
      </c>
      <c r="K8" s="51">
        <v>133093</v>
      </c>
      <c r="L8" s="51">
        <v>320402</v>
      </c>
      <c r="M8" s="51">
        <v>8483</v>
      </c>
      <c r="N8" s="51">
        <v>464346</v>
      </c>
      <c r="O8" s="51">
        <v>107492</v>
      </c>
      <c r="P8" s="51">
        <v>20163</v>
      </c>
      <c r="Q8" s="52">
        <v>336691</v>
      </c>
      <c r="R8" s="10" t="s">
        <v>99</v>
      </c>
      <c r="S8" s="5"/>
    </row>
    <row r="9" spans="1:19" ht="16.5" customHeight="1">
      <c r="A9" s="10" t="s">
        <v>100</v>
      </c>
      <c r="B9" s="50">
        <v>6562215</v>
      </c>
      <c r="C9" s="51">
        <v>4599294</v>
      </c>
      <c r="D9" s="51">
        <v>1649237</v>
      </c>
      <c r="E9" s="51">
        <v>313684</v>
      </c>
      <c r="F9" s="51">
        <v>3153401</v>
      </c>
      <c r="G9" s="51">
        <v>3153401</v>
      </c>
      <c r="H9" s="51" t="s">
        <v>34</v>
      </c>
      <c r="I9" s="52" t="s">
        <v>34</v>
      </c>
      <c r="J9" s="51">
        <v>2894591</v>
      </c>
      <c r="K9" s="51">
        <v>1300993</v>
      </c>
      <c r="L9" s="51">
        <v>1590559</v>
      </c>
      <c r="M9" s="51">
        <v>3039</v>
      </c>
      <c r="N9" s="51">
        <v>514223</v>
      </c>
      <c r="O9" s="51">
        <v>144900</v>
      </c>
      <c r="P9" s="51">
        <v>58678</v>
      </c>
      <c r="Q9" s="52">
        <v>310645</v>
      </c>
      <c r="R9" s="10" t="s">
        <v>100</v>
      </c>
      <c r="S9" s="5"/>
    </row>
    <row r="10" spans="1:19" ht="16.5" customHeight="1">
      <c r="A10" s="10" t="s">
        <v>101</v>
      </c>
      <c r="B10" s="50">
        <v>2224184</v>
      </c>
      <c r="C10" s="51">
        <v>1323808</v>
      </c>
      <c r="D10" s="51">
        <v>700541</v>
      </c>
      <c r="E10" s="51">
        <v>199835</v>
      </c>
      <c r="F10" s="51">
        <v>1021305</v>
      </c>
      <c r="G10" s="51">
        <v>1021305</v>
      </c>
      <c r="H10" s="51" t="s">
        <v>34</v>
      </c>
      <c r="I10" s="52" t="s">
        <v>34</v>
      </c>
      <c r="J10" s="51">
        <v>831324</v>
      </c>
      <c r="K10" s="51">
        <v>138476</v>
      </c>
      <c r="L10" s="51">
        <v>690688</v>
      </c>
      <c r="M10" s="51">
        <v>2160</v>
      </c>
      <c r="N10" s="51">
        <v>371555</v>
      </c>
      <c r="O10" s="51">
        <v>164027</v>
      </c>
      <c r="P10" s="51">
        <v>9853</v>
      </c>
      <c r="Q10" s="52">
        <v>197675</v>
      </c>
      <c r="R10" s="10" t="s">
        <v>101</v>
      </c>
      <c r="S10" s="5"/>
    </row>
    <row r="11" spans="1:19" ht="16.5" customHeight="1">
      <c r="A11" s="10" t="s">
        <v>102</v>
      </c>
      <c r="B11" s="50">
        <v>5329473</v>
      </c>
      <c r="C11" s="51">
        <v>4180546</v>
      </c>
      <c r="D11" s="51">
        <v>724911</v>
      </c>
      <c r="E11" s="51">
        <v>424016</v>
      </c>
      <c r="F11" s="51">
        <v>3227471</v>
      </c>
      <c r="G11" s="51">
        <v>3227471</v>
      </c>
      <c r="H11" s="51" t="s">
        <v>34</v>
      </c>
      <c r="I11" s="52" t="s">
        <v>34</v>
      </c>
      <c r="J11" s="51">
        <v>1733681</v>
      </c>
      <c r="K11" s="51">
        <v>844011</v>
      </c>
      <c r="L11" s="51">
        <v>680360</v>
      </c>
      <c r="M11" s="51">
        <v>209310</v>
      </c>
      <c r="N11" s="51">
        <v>368321</v>
      </c>
      <c r="O11" s="51">
        <v>109064</v>
      </c>
      <c r="P11" s="51">
        <v>44551</v>
      </c>
      <c r="Q11" s="52">
        <v>214706</v>
      </c>
      <c r="R11" s="10" t="s">
        <v>102</v>
      </c>
      <c r="S11" s="5"/>
    </row>
    <row r="12" spans="1:19" ht="16.5" customHeight="1">
      <c r="A12" s="10" t="s">
        <v>103</v>
      </c>
      <c r="B12" s="50">
        <v>4034292</v>
      </c>
      <c r="C12" s="51">
        <v>3241182</v>
      </c>
      <c r="D12" s="51">
        <v>559976</v>
      </c>
      <c r="E12" s="51">
        <v>233134</v>
      </c>
      <c r="F12" s="51">
        <v>2960259</v>
      </c>
      <c r="G12" s="51">
        <v>2960259</v>
      </c>
      <c r="H12" s="51" t="s">
        <v>34</v>
      </c>
      <c r="I12" s="52" t="s">
        <v>34</v>
      </c>
      <c r="J12" s="51">
        <v>543335</v>
      </c>
      <c r="K12" s="51">
        <v>198435</v>
      </c>
      <c r="L12" s="51">
        <v>344900</v>
      </c>
      <c r="M12" s="51" t="s">
        <v>34</v>
      </c>
      <c r="N12" s="51">
        <v>530698</v>
      </c>
      <c r="O12" s="51">
        <v>82488</v>
      </c>
      <c r="P12" s="51">
        <v>215076</v>
      </c>
      <c r="Q12" s="52">
        <v>233134</v>
      </c>
      <c r="R12" s="10" t="s">
        <v>103</v>
      </c>
      <c r="S12" s="5"/>
    </row>
    <row r="13" spans="1:19" ht="16.5" customHeight="1">
      <c r="A13" s="10" t="s">
        <v>104</v>
      </c>
      <c r="B13" s="50">
        <v>5411470</v>
      </c>
      <c r="C13" s="51">
        <v>3696985</v>
      </c>
      <c r="D13" s="51">
        <v>1181515</v>
      </c>
      <c r="E13" s="51">
        <v>532970</v>
      </c>
      <c r="F13" s="51">
        <v>2751238</v>
      </c>
      <c r="G13" s="51">
        <v>2751238</v>
      </c>
      <c r="H13" s="51" t="s">
        <v>34</v>
      </c>
      <c r="I13" s="52" t="s">
        <v>34</v>
      </c>
      <c r="J13" s="51">
        <v>1880544</v>
      </c>
      <c r="K13" s="51">
        <v>644210</v>
      </c>
      <c r="L13" s="51">
        <v>1169454</v>
      </c>
      <c r="M13" s="51">
        <v>66880</v>
      </c>
      <c r="N13" s="51">
        <v>779688</v>
      </c>
      <c r="O13" s="51">
        <v>301537</v>
      </c>
      <c r="P13" s="51">
        <v>12061</v>
      </c>
      <c r="Q13" s="52">
        <v>466090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1336193</v>
      </c>
      <c r="C15" s="51">
        <v>356605</v>
      </c>
      <c r="D15" s="51">
        <v>695657</v>
      </c>
      <c r="E15" s="51">
        <v>283931</v>
      </c>
      <c r="F15" s="51">
        <v>292117</v>
      </c>
      <c r="G15" s="51">
        <v>292117</v>
      </c>
      <c r="H15" s="51" t="s">
        <v>34</v>
      </c>
      <c r="I15" s="52" t="s">
        <v>34</v>
      </c>
      <c r="J15" s="51">
        <v>751058</v>
      </c>
      <c r="K15" s="51">
        <v>20767</v>
      </c>
      <c r="L15" s="51">
        <v>633763</v>
      </c>
      <c r="M15" s="51">
        <v>96528</v>
      </c>
      <c r="N15" s="51">
        <v>293018</v>
      </c>
      <c r="O15" s="51">
        <v>43721</v>
      </c>
      <c r="P15" s="51">
        <v>61894</v>
      </c>
      <c r="Q15" s="52">
        <v>187403</v>
      </c>
      <c r="R15" s="10" t="s">
        <v>105</v>
      </c>
      <c r="S15" s="5"/>
    </row>
    <row r="16" spans="1:19" ht="16.5" customHeight="1">
      <c r="A16" s="10" t="s">
        <v>106</v>
      </c>
      <c r="B16" s="50">
        <v>1924349</v>
      </c>
      <c r="C16" s="51">
        <v>1106974</v>
      </c>
      <c r="D16" s="51">
        <v>586113</v>
      </c>
      <c r="E16" s="51">
        <v>231262</v>
      </c>
      <c r="F16" s="51">
        <v>740149</v>
      </c>
      <c r="G16" s="51">
        <v>740149</v>
      </c>
      <c r="H16" s="51" t="s">
        <v>34</v>
      </c>
      <c r="I16" s="52" t="s">
        <v>34</v>
      </c>
      <c r="J16" s="51">
        <v>846617</v>
      </c>
      <c r="K16" s="51">
        <v>323387</v>
      </c>
      <c r="L16" s="51">
        <v>447316</v>
      </c>
      <c r="M16" s="51">
        <v>75914</v>
      </c>
      <c r="N16" s="51">
        <v>337583</v>
      </c>
      <c r="O16" s="51">
        <v>43438</v>
      </c>
      <c r="P16" s="51">
        <v>138797</v>
      </c>
      <c r="Q16" s="52">
        <v>155348</v>
      </c>
      <c r="R16" s="10" t="s">
        <v>106</v>
      </c>
      <c r="S16" s="5"/>
    </row>
    <row r="17" spans="1:19" ht="16.5" customHeight="1">
      <c r="A17" s="10" t="s">
        <v>107</v>
      </c>
      <c r="B17" s="50">
        <v>4094101</v>
      </c>
      <c r="C17" s="51">
        <v>1950842</v>
      </c>
      <c r="D17" s="51">
        <v>1476776</v>
      </c>
      <c r="E17" s="51">
        <v>666483</v>
      </c>
      <c r="F17" s="51">
        <v>1134990</v>
      </c>
      <c r="G17" s="51">
        <v>1134990</v>
      </c>
      <c r="H17" s="51" t="s">
        <v>34</v>
      </c>
      <c r="I17" s="52" t="s">
        <v>34</v>
      </c>
      <c r="J17" s="51">
        <v>1807010</v>
      </c>
      <c r="K17" s="51">
        <v>698291</v>
      </c>
      <c r="L17" s="51">
        <v>1084524</v>
      </c>
      <c r="M17" s="51">
        <v>24195</v>
      </c>
      <c r="N17" s="51">
        <v>1152101</v>
      </c>
      <c r="O17" s="51">
        <v>117561</v>
      </c>
      <c r="P17" s="51">
        <v>392252</v>
      </c>
      <c r="Q17" s="52">
        <v>642288</v>
      </c>
      <c r="R17" s="10" t="s">
        <v>107</v>
      </c>
      <c r="S17" s="5"/>
    </row>
    <row r="18" spans="1:19" ht="16.5" customHeight="1">
      <c r="A18" s="10" t="s">
        <v>108</v>
      </c>
      <c r="B18" s="50">
        <v>1426979</v>
      </c>
      <c r="C18" s="51">
        <v>483384</v>
      </c>
      <c r="D18" s="51">
        <v>632692</v>
      </c>
      <c r="E18" s="51">
        <v>310903</v>
      </c>
      <c r="F18" s="51">
        <v>70042</v>
      </c>
      <c r="G18" s="51">
        <v>70042</v>
      </c>
      <c r="H18" s="51" t="s">
        <v>34</v>
      </c>
      <c r="I18" s="52" t="s">
        <v>34</v>
      </c>
      <c r="J18" s="51">
        <v>966961</v>
      </c>
      <c r="K18" s="51">
        <v>345386</v>
      </c>
      <c r="L18" s="51">
        <v>621575</v>
      </c>
      <c r="M18" s="51" t="s">
        <v>34</v>
      </c>
      <c r="N18" s="51">
        <v>389976</v>
      </c>
      <c r="O18" s="51">
        <v>67956</v>
      </c>
      <c r="P18" s="51">
        <v>11117</v>
      </c>
      <c r="Q18" s="52">
        <v>310903</v>
      </c>
      <c r="R18" s="10" t="s">
        <v>108</v>
      </c>
      <c r="S18" s="5"/>
    </row>
    <row r="19" spans="1:19" ht="16.5" customHeight="1">
      <c r="A19" s="10" t="s">
        <v>109</v>
      </c>
      <c r="B19" s="50">
        <v>282698</v>
      </c>
      <c r="C19" s="51">
        <v>134239</v>
      </c>
      <c r="D19" s="51">
        <v>106667</v>
      </c>
      <c r="E19" s="51">
        <v>41792</v>
      </c>
      <c r="F19" s="51">
        <v>48819</v>
      </c>
      <c r="G19" s="51">
        <v>48819</v>
      </c>
      <c r="H19" s="51" t="s">
        <v>34</v>
      </c>
      <c r="I19" s="52" t="s">
        <v>34</v>
      </c>
      <c r="J19" s="51">
        <v>170388</v>
      </c>
      <c r="K19" s="51">
        <v>69954</v>
      </c>
      <c r="L19" s="51">
        <v>99971</v>
      </c>
      <c r="M19" s="51">
        <v>463</v>
      </c>
      <c r="N19" s="51">
        <v>63491</v>
      </c>
      <c r="O19" s="51">
        <v>15466</v>
      </c>
      <c r="P19" s="51">
        <v>6696</v>
      </c>
      <c r="Q19" s="52">
        <v>41329</v>
      </c>
      <c r="R19" s="10" t="s">
        <v>109</v>
      </c>
      <c r="S19" s="5"/>
    </row>
    <row r="20" spans="1:19" ht="16.5" customHeight="1">
      <c r="A20" s="10" t="s">
        <v>110</v>
      </c>
      <c r="B20" s="50">
        <v>1748549</v>
      </c>
      <c r="C20" s="51">
        <v>661913</v>
      </c>
      <c r="D20" s="51">
        <v>1033875</v>
      </c>
      <c r="E20" s="51">
        <v>52761</v>
      </c>
      <c r="F20" s="51">
        <v>301260</v>
      </c>
      <c r="G20" s="51">
        <v>301260</v>
      </c>
      <c r="H20" s="51" t="s">
        <v>34</v>
      </c>
      <c r="I20" s="52" t="s">
        <v>34</v>
      </c>
      <c r="J20" s="51">
        <v>916744</v>
      </c>
      <c r="K20" s="51">
        <v>298093</v>
      </c>
      <c r="L20" s="51">
        <v>618651</v>
      </c>
      <c r="M20" s="51" t="s">
        <v>34</v>
      </c>
      <c r="N20" s="51">
        <v>530545</v>
      </c>
      <c r="O20" s="51">
        <v>62560</v>
      </c>
      <c r="P20" s="51">
        <v>415224</v>
      </c>
      <c r="Q20" s="52">
        <v>52761</v>
      </c>
      <c r="R20" s="10" t="s">
        <v>110</v>
      </c>
      <c r="S20" s="5"/>
    </row>
    <row r="21" spans="1:19" ht="16.5" customHeight="1">
      <c r="A21" s="10" t="s">
        <v>111</v>
      </c>
      <c r="B21" s="50">
        <v>1095582</v>
      </c>
      <c r="C21" s="51">
        <v>321321</v>
      </c>
      <c r="D21" s="51">
        <v>733752</v>
      </c>
      <c r="E21" s="51">
        <v>40509</v>
      </c>
      <c r="F21" s="51">
        <v>56608</v>
      </c>
      <c r="G21" s="51">
        <v>56608</v>
      </c>
      <c r="H21" s="51" t="s">
        <v>34</v>
      </c>
      <c r="I21" s="52" t="s">
        <v>34</v>
      </c>
      <c r="J21" s="51">
        <v>889852</v>
      </c>
      <c r="K21" s="51">
        <v>264713</v>
      </c>
      <c r="L21" s="51">
        <v>625139</v>
      </c>
      <c r="M21" s="51" t="s">
        <v>34</v>
      </c>
      <c r="N21" s="51">
        <v>149122</v>
      </c>
      <c r="O21" s="51" t="s">
        <v>34</v>
      </c>
      <c r="P21" s="51">
        <v>108613</v>
      </c>
      <c r="Q21" s="52">
        <v>40509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4497464</v>
      </c>
      <c r="C23" s="51">
        <v>2507597</v>
      </c>
      <c r="D23" s="51">
        <v>1157978</v>
      </c>
      <c r="E23" s="51">
        <v>831889</v>
      </c>
      <c r="F23" s="51">
        <v>1653886</v>
      </c>
      <c r="G23" s="51">
        <v>1653886</v>
      </c>
      <c r="H23" s="51" t="s">
        <v>34</v>
      </c>
      <c r="I23" s="52" t="s">
        <v>34</v>
      </c>
      <c r="J23" s="51">
        <v>1450864</v>
      </c>
      <c r="K23" s="51">
        <v>570820</v>
      </c>
      <c r="L23" s="51">
        <v>880044</v>
      </c>
      <c r="M23" s="51" t="s">
        <v>34</v>
      </c>
      <c r="N23" s="51">
        <v>1392714</v>
      </c>
      <c r="O23" s="51">
        <v>282891</v>
      </c>
      <c r="P23" s="51">
        <v>277934</v>
      </c>
      <c r="Q23" s="52">
        <v>831889</v>
      </c>
      <c r="R23" s="10" t="s">
        <v>112</v>
      </c>
      <c r="S23" s="5"/>
    </row>
    <row r="24" spans="1:19" ht="16.5" customHeight="1">
      <c r="A24" s="10" t="s">
        <v>113</v>
      </c>
      <c r="B24" s="50">
        <v>4790253</v>
      </c>
      <c r="C24" s="51">
        <v>2212693</v>
      </c>
      <c r="D24" s="51">
        <v>1987163</v>
      </c>
      <c r="E24" s="51">
        <v>590397</v>
      </c>
      <c r="F24" s="51">
        <v>875618</v>
      </c>
      <c r="G24" s="51">
        <v>875618</v>
      </c>
      <c r="H24" s="51" t="s">
        <v>34</v>
      </c>
      <c r="I24" s="52" t="s">
        <v>34</v>
      </c>
      <c r="J24" s="51">
        <v>3214363</v>
      </c>
      <c r="K24" s="51">
        <v>1196617</v>
      </c>
      <c r="L24" s="51">
        <v>1876271</v>
      </c>
      <c r="M24" s="51">
        <v>141475</v>
      </c>
      <c r="N24" s="51">
        <v>700272</v>
      </c>
      <c r="O24" s="51">
        <v>140458</v>
      </c>
      <c r="P24" s="51">
        <v>110892</v>
      </c>
      <c r="Q24" s="52">
        <v>448922</v>
      </c>
      <c r="R24" s="10" t="s">
        <v>113</v>
      </c>
      <c r="S24" s="5"/>
    </row>
    <row r="25" spans="1:19" ht="16.5" customHeight="1">
      <c r="A25" s="10" t="s">
        <v>114</v>
      </c>
      <c r="B25" s="50">
        <v>1298309</v>
      </c>
      <c r="C25" s="51">
        <v>594158</v>
      </c>
      <c r="D25" s="51">
        <v>457920</v>
      </c>
      <c r="E25" s="51">
        <v>246231</v>
      </c>
      <c r="F25" s="51">
        <v>273695</v>
      </c>
      <c r="G25" s="51">
        <v>273695</v>
      </c>
      <c r="H25" s="51" t="s">
        <v>34</v>
      </c>
      <c r="I25" s="52" t="s">
        <v>34</v>
      </c>
      <c r="J25" s="51">
        <v>663031</v>
      </c>
      <c r="K25" s="51">
        <v>219497</v>
      </c>
      <c r="L25" s="51">
        <v>411546</v>
      </c>
      <c r="M25" s="51">
        <v>31988</v>
      </c>
      <c r="N25" s="51">
        <v>361583</v>
      </c>
      <c r="O25" s="51">
        <v>100966</v>
      </c>
      <c r="P25" s="51">
        <v>46374</v>
      </c>
      <c r="Q25" s="52">
        <v>214243</v>
      </c>
      <c r="R25" s="10" t="s">
        <v>114</v>
      </c>
      <c r="S25" s="5"/>
    </row>
    <row r="26" spans="1:19" ht="16.5" customHeight="1">
      <c r="A26" s="10" t="s">
        <v>115</v>
      </c>
      <c r="B26" s="50">
        <v>2243180</v>
      </c>
      <c r="C26" s="51">
        <v>920640</v>
      </c>
      <c r="D26" s="51">
        <v>899467</v>
      </c>
      <c r="E26" s="51">
        <v>423073</v>
      </c>
      <c r="F26" s="51">
        <v>299623</v>
      </c>
      <c r="G26" s="51">
        <v>299623</v>
      </c>
      <c r="H26" s="51" t="s">
        <v>34</v>
      </c>
      <c r="I26" s="52" t="s">
        <v>34</v>
      </c>
      <c r="J26" s="51">
        <v>1218170</v>
      </c>
      <c r="K26" s="51">
        <v>478529</v>
      </c>
      <c r="L26" s="51">
        <v>695265</v>
      </c>
      <c r="M26" s="51">
        <v>44376</v>
      </c>
      <c r="N26" s="51">
        <v>725387</v>
      </c>
      <c r="O26" s="51">
        <v>142488</v>
      </c>
      <c r="P26" s="51">
        <v>204202</v>
      </c>
      <c r="Q26" s="52">
        <v>378697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4306643</v>
      </c>
      <c r="C28" s="51">
        <v>1217350</v>
      </c>
      <c r="D28" s="51">
        <v>2665161</v>
      </c>
      <c r="E28" s="51">
        <v>424132</v>
      </c>
      <c r="F28" s="51">
        <v>22804</v>
      </c>
      <c r="G28" s="51">
        <v>22804</v>
      </c>
      <c r="H28" s="51" t="s">
        <v>34</v>
      </c>
      <c r="I28" s="52" t="s">
        <v>34</v>
      </c>
      <c r="J28" s="51">
        <v>3812828</v>
      </c>
      <c r="K28" s="51">
        <v>1130186</v>
      </c>
      <c r="L28" s="51">
        <v>2610099</v>
      </c>
      <c r="M28" s="51">
        <v>72543</v>
      </c>
      <c r="N28" s="51">
        <v>471011</v>
      </c>
      <c r="O28" s="51">
        <v>64360</v>
      </c>
      <c r="P28" s="51">
        <v>55062</v>
      </c>
      <c r="Q28" s="52">
        <v>351589</v>
      </c>
      <c r="R28" s="10" t="s">
        <v>116</v>
      </c>
      <c r="S28" s="5"/>
    </row>
    <row r="29" spans="1:19" ht="16.5" customHeight="1">
      <c r="A29" s="10" t="s">
        <v>117</v>
      </c>
      <c r="B29" s="50">
        <v>5237424</v>
      </c>
      <c r="C29" s="51">
        <v>3856905</v>
      </c>
      <c r="D29" s="51">
        <v>315615</v>
      </c>
      <c r="E29" s="51">
        <v>1064904</v>
      </c>
      <c r="F29" s="51">
        <v>3142942</v>
      </c>
      <c r="G29" s="51">
        <v>3142942</v>
      </c>
      <c r="H29" s="51" t="s">
        <v>34</v>
      </c>
      <c r="I29" s="52" t="s">
        <v>34</v>
      </c>
      <c r="J29" s="51">
        <v>564319</v>
      </c>
      <c r="K29" s="51">
        <v>262241</v>
      </c>
      <c r="L29" s="51">
        <v>286386</v>
      </c>
      <c r="M29" s="51">
        <v>15692</v>
      </c>
      <c r="N29" s="51">
        <v>1530163</v>
      </c>
      <c r="O29" s="51">
        <v>451722</v>
      </c>
      <c r="P29" s="51">
        <v>29229</v>
      </c>
      <c r="Q29" s="52">
        <v>1049212</v>
      </c>
      <c r="R29" s="10" t="s">
        <v>117</v>
      </c>
      <c r="S29" s="5"/>
    </row>
    <row r="30" spans="1:19" ht="16.5" customHeight="1">
      <c r="A30" s="10" t="s">
        <v>118</v>
      </c>
      <c r="B30" s="50">
        <v>5750716</v>
      </c>
      <c r="C30" s="51">
        <v>2614794</v>
      </c>
      <c r="D30" s="51">
        <v>2242430</v>
      </c>
      <c r="E30" s="51">
        <v>893492</v>
      </c>
      <c r="F30" s="51">
        <v>1483534</v>
      </c>
      <c r="G30" s="51">
        <v>1483534</v>
      </c>
      <c r="H30" s="51" t="s">
        <v>34</v>
      </c>
      <c r="I30" s="52" t="s">
        <v>34</v>
      </c>
      <c r="J30" s="51">
        <v>2770349</v>
      </c>
      <c r="K30" s="51">
        <v>754802</v>
      </c>
      <c r="L30" s="51">
        <v>2011890</v>
      </c>
      <c r="M30" s="51">
        <v>3657</v>
      </c>
      <c r="N30" s="51">
        <v>1496833</v>
      </c>
      <c r="O30" s="51">
        <v>376458</v>
      </c>
      <c r="P30" s="51">
        <v>230540</v>
      </c>
      <c r="Q30" s="52">
        <v>889835</v>
      </c>
      <c r="R30" s="10" t="s">
        <v>118</v>
      </c>
      <c r="S30" s="5"/>
    </row>
    <row r="31" spans="1:19" ht="16.5" customHeight="1">
      <c r="A31" s="10" t="s">
        <v>119</v>
      </c>
      <c r="B31" s="50">
        <v>3399253</v>
      </c>
      <c r="C31" s="51">
        <v>898397</v>
      </c>
      <c r="D31" s="51">
        <v>1019673</v>
      </c>
      <c r="E31" s="51">
        <v>1481183</v>
      </c>
      <c r="F31" s="51">
        <v>557901</v>
      </c>
      <c r="G31" s="51">
        <v>557901</v>
      </c>
      <c r="H31" s="51" t="s">
        <v>34</v>
      </c>
      <c r="I31" s="52" t="s">
        <v>34</v>
      </c>
      <c r="J31" s="51">
        <v>927973</v>
      </c>
      <c r="K31" s="51">
        <v>168813</v>
      </c>
      <c r="L31" s="51">
        <v>632133</v>
      </c>
      <c r="M31" s="51">
        <v>127027</v>
      </c>
      <c r="N31" s="51">
        <v>1913379</v>
      </c>
      <c r="O31" s="51">
        <v>171683</v>
      </c>
      <c r="P31" s="51">
        <v>387540</v>
      </c>
      <c r="Q31" s="52">
        <v>1354156</v>
      </c>
      <c r="R31" s="10" t="s">
        <v>119</v>
      </c>
      <c r="S31" s="5"/>
    </row>
    <row r="32" spans="1:19" ht="16.5" customHeight="1">
      <c r="A32" s="10" t="s">
        <v>120</v>
      </c>
      <c r="B32" s="50">
        <v>1710336</v>
      </c>
      <c r="C32" s="51">
        <v>506752</v>
      </c>
      <c r="D32" s="51">
        <v>671590</v>
      </c>
      <c r="E32" s="51">
        <v>531994</v>
      </c>
      <c r="F32" s="51">
        <v>97479</v>
      </c>
      <c r="G32" s="51">
        <v>97479</v>
      </c>
      <c r="H32" s="51" t="s">
        <v>34</v>
      </c>
      <c r="I32" s="52" t="s">
        <v>34</v>
      </c>
      <c r="J32" s="51">
        <v>662291</v>
      </c>
      <c r="K32" s="51">
        <v>312989</v>
      </c>
      <c r="L32" s="51">
        <v>333768</v>
      </c>
      <c r="M32" s="51">
        <v>15534</v>
      </c>
      <c r="N32" s="51">
        <v>950566</v>
      </c>
      <c r="O32" s="51">
        <v>96284</v>
      </c>
      <c r="P32" s="51">
        <v>337822</v>
      </c>
      <c r="Q32" s="52">
        <v>516460</v>
      </c>
      <c r="R32" s="10" t="s">
        <v>120</v>
      </c>
      <c r="S32" s="5"/>
    </row>
    <row r="33" spans="1:19" ht="16.5" customHeight="1">
      <c r="A33" s="10" t="s">
        <v>121</v>
      </c>
      <c r="B33" s="50">
        <v>1826378</v>
      </c>
      <c r="C33" s="51">
        <v>753915</v>
      </c>
      <c r="D33" s="51">
        <v>734820</v>
      </c>
      <c r="E33" s="51">
        <v>337643</v>
      </c>
      <c r="F33" s="51">
        <v>188005</v>
      </c>
      <c r="G33" s="51">
        <v>188005</v>
      </c>
      <c r="H33" s="51" t="s">
        <v>34</v>
      </c>
      <c r="I33" s="52" t="s">
        <v>34</v>
      </c>
      <c r="J33" s="51">
        <v>1001585</v>
      </c>
      <c r="K33" s="51">
        <v>471734</v>
      </c>
      <c r="L33" s="51">
        <v>523243</v>
      </c>
      <c r="M33" s="51">
        <v>6608</v>
      </c>
      <c r="N33" s="51">
        <v>636788</v>
      </c>
      <c r="O33" s="51">
        <v>94176</v>
      </c>
      <c r="P33" s="51">
        <v>211577</v>
      </c>
      <c r="Q33" s="52">
        <v>331035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455314</v>
      </c>
      <c r="C35" s="51">
        <v>235573</v>
      </c>
      <c r="D35" s="51">
        <v>128069</v>
      </c>
      <c r="E35" s="51">
        <v>91672</v>
      </c>
      <c r="F35" s="51">
        <v>149152</v>
      </c>
      <c r="G35" s="51">
        <v>149152</v>
      </c>
      <c r="H35" s="51" t="s">
        <v>34</v>
      </c>
      <c r="I35" s="52" t="s">
        <v>34</v>
      </c>
      <c r="J35" s="51">
        <v>167585</v>
      </c>
      <c r="K35" s="51">
        <v>71363</v>
      </c>
      <c r="L35" s="51">
        <v>93496</v>
      </c>
      <c r="M35" s="51">
        <v>2726</v>
      </c>
      <c r="N35" s="51">
        <v>138577</v>
      </c>
      <c r="O35" s="51">
        <v>15058</v>
      </c>
      <c r="P35" s="51">
        <v>34573</v>
      </c>
      <c r="Q35" s="52">
        <v>88946</v>
      </c>
      <c r="R35" s="10" t="s">
        <v>122</v>
      </c>
      <c r="S35" s="5"/>
    </row>
    <row r="36" spans="1:19" ht="16.5" customHeight="1">
      <c r="A36" s="10" t="s">
        <v>123</v>
      </c>
      <c r="B36" s="50">
        <v>962646</v>
      </c>
      <c r="C36" s="51">
        <v>211269</v>
      </c>
      <c r="D36" s="51">
        <v>566295</v>
      </c>
      <c r="E36" s="51">
        <v>185082</v>
      </c>
      <c r="F36" s="51">
        <v>46382</v>
      </c>
      <c r="G36" s="51">
        <v>46382</v>
      </c>
      <c r="H36" s="51" t="s">
        <v>34</v>
      </c>
      <c r="I36" s="52" t="s">
        <v>34</v>
      </c>
      <c r="J36" s="51">
        <v>699709</v>
      </c>
      <c r="K36" s="51">
        <v>117500</v>
      </c>
      <c r="L36" s="51">
        <v>561321</v>
      </c>
      <c r="M36" s="51">
        <v>20888</v>
      </c>
      <c r="N36" s="51">
        <v>216555</v>
      </c>
      <c r="O36" s="51">
        <v>47387</v>
      </c>
      <c r="P36" s="51">
        <v>4974</v>
      </c>
      <c r="Q36" s="52">
        <v>164194</v>
      </c>
      <c r="R36" s="10" t="s">
        <v>123</v>
      </c>
      <c r="S36" s="5"/>
    </row>
    <row r="37" spans="1:19" ht="16.5" customHeight="1">
      <c r="A37" s="10" t="s">
        <v>124</v>
      </c>
      <c r="B37" s="50">
        <v>64886</v>
      </c>
      <c r="C37" s="51">
        <v>8888</v>
      </c>
      <c r="D37" s="51">
        <v>21900</v>
      </c>
      <c r="E37" s="51">
        <v>34098</v>
      </c>
      <c r="F37" s="51">
        <v>8888</v>
      </c>
      <c r="G37" s="51">
        <v>8888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55998</v>
      </c>
      <c r="O37" s="51" t="s">
        <v>34</v>
      </c>
      <c r="P37" s="51">
        <v>21900</v>
      </c>
      <c r="Q37" s="51">
        <v>34098</v>
      </c>
      <c r="R37" s="10" t="s">
        <v>124</v>
      </c>
      <c r="S37" s="5"/>
    </row>
    <row r="38" spans="1:19" ht="16.5" customHeight="1">
      <c r="A38" s="10" t="s">
        <v>125</v>
      </c>
      <c r="B38" s="50">
        <v>1837378</v>
      </c>
      <c r="C38" s="51">
        <v>733876</v>
      </c>
      <c r="D38" s="51">
        <v>969582</v>
      </c>
      <c r="E38" s="51">
        <v>133920</v>
      </c>
      <c r="F38" s="51">
        <v>209490</v>
      </c>
      <c r="G38" s="51">
        <v>209490</v>
      </c>
      <c r="H38" s="51" t="s">
        <v>34</v>
      </c>
      <c r="I38" s="52" t="s">
        <v>34</v>
      </c>
      <c r="J38" s="51">
        <v>1507049</v>
      </c>
      <c r="K38" s="51">
        <v>524386</v>
      </c>
      <c r="L38" s="51">
        <v>963582</v>
      </c>
      <c r="M38" s="51">
        <v>19081</v>
      </c>
      <c r="N38" s="51">
        <v>120839</v>
      </c>
      <c r="O38" s="51" t="s">
        <v>34</v>
      </c>
      <c r="P38" s="51">
        <v>6000</v>
      </c>
      <c r="Q38" s="52">
        <v>114839</v>
      </c>
      <c r="R38" s="10" t="s">
        <v>125</v>
      </c>
      <c r="S38" s="5"/>
    </row>
    <row r="39" spans="1:19" ht="16.5" customHeight="1">
      <c r="A39" s="10" t="s">
        <v>126</v>
      </c>
      <c r="B39" s="50">
        <v>1053269</v>
      </c>
      <c r="C39" s="51">
        <v>356072</v>
      </c>
      <c r="D39" s="51">
        <v>236525</v>
      </c>
      <c r="E39" s="51">
        <v>460672</v>
      </c>
      <c r="F39" s="51">
        <v>97196</v>
      </c>
      <c r="G39" s="51">
        <v>97196</v>
      </c>
      <c r="H39" s="51" t="s">
        <v>34</v>
      </c>
      <c r="I39" s="52" t="s">
        <v>34</v>
      </c>
      <c r="J39" s="51">
        <v>198719</v>
      </c>
      <c r="K39" s="51">
        <v>97256</v>
      </c>
      <c r="L39" s="51">
        <v>101463</v>
      </c>
      <c r="M39" s="51" t="s">
        <v>34</v>
      </c>
      <c r="N39" s="51">
        <v>757354</v>
      </c>
      <c r="O39" s="51">
        <v>161620</v>
      </c>
      <c r="P39" s="51">
        <v>135062</v>
      </c>
      <c r="Q39" s="52">
        <v>460672</v>
      </c>
      <c r="R39" s="10" t="s">
        <v>126</v>
      </c>
      <c r="S39" s="5"/>
    </row>
    <row r="40" spans="1:19" ht="16.5" customHeight="1">
      <c r="A40" s="10" t="s">
        <v>127</v>
      </c>
      <c r="B40" s="50">
        <v>1625286</v>
      </c>
      <c r="C40" s="51">
        <v>669722</v>
      </c>
      <c r="D40" s="51">
        <v>257931</v>
      </c>
      <c r="E40" s="51">
        <v>697633</v>
      </c>
      <c r="F40" s="51">
        <v>136871</v>
      </c>
      <c r="G40" s="51">
        <v>136871</v>
      </c>
      <c r="H40" s="51" t="s">
        <v>34</v>
      </c>
      <c r="I40" s="52" t="s">
        <v>34</v>
      </c>
      <c r="J40" s="51">
        <v>334670</v>
      </c>
      <c r="K40" s="51">
        <v>99935</v>
      </c>
      <c r="L40" s="51">
        <v>234735</v>
      </c>
      <c r="M40" s="51" t="s">
        <v>34</v>
      </c>
      <c r="N40" s="51">
        <v>1153745</v>
      </c>
      <c r="O40" s="51">
        <v>432916</v>
      </c>
      <c r="P40" s="51">
        <v>23196</v>
      </c>
      <c r="Q40" s="52">
        <v>697633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1733742</v>
      </c>
      <c r="C42" s="51">
        <v>878060</v>
      </c>
      <c r="D42" s="51">
        <v>623179</v>
      </c>
      <c r="E42" s="51">
        <v>232503</v>
      </c>
      <c r="F42" s="51">
        <v>245509</v>
      </c>
      <c r="G42" s="51">
        <v>245509</v>
      </c>
      <c r="H42" s="51" t="s">
        <v>34</v>
      </c>
      <c r="I42" s="52" t="s">
        <v>34</v>
      </c>
      <c r="J42" s="51">
        <v>1223905</v>
      </c>
      <c r="K42" s="51">
        <v>551865</v>
      </c>
      <c r="L42" s="51">
        <v>608690</v>
      </c>
      <c r="M42" s="51">
        <v>63350</v>
      </c>
      <c r="N42" s="51">
        <v>264328</v>
      </c>
      <c r="O42" s="51">
        <v>80686</v>
      </c>
      <c r="P42" s="51">
        <v>14489</v>
      </c>
      <c r="Q42" s="52">
        <v>169153</v>
      </c>
      <c r="R42" s="10" t="s">
        <v>128</v>
      </c>
      <c r="S42" s="5"/>
    </row>
    <row r="43" spans="1:19" ht="16.5" customHeight="1">
      <c r="A43" s="10" t="s">
        <v>129</v>
      </c>
      <c r="B43" s="50">
        <v>3918589</v>
      </c>
      <c r="C43" s="51">
        <v>1875149</v>
      </c>
      <c r="D43" s="51">
        <v>1557821</v>
      </c>
      <c r="E43" s="51">
        <v>485619</v>
      </c>
      <c r="F43" s="51">
        <v>769983</v>
      </c>
      <c r="G43" s="51">
        <v>685006</v>
      </c>
      <c r="H43" s="51">
        <v>59484</v>
      </c>
      <c r="I43" s="52">
        <v>25493</v>
      </c>
      <c r="J43" s="51">
        <v>2583846</v>
      </c>
      <c r="K43" s="51">
        <v>1102549</v>
      </c>
      <c r="L43" s="51">
        <v>1447390</v>
      </c>
      <c r="M43" s="51">
        <v>33907</v>
      </c>
      <c r="N43" s="51">
        <v>564760</v>
      </c>
      <c r="O43" s="51">
        <v>87594</v>
      </c>
      <c r="P43" s="51">
        <v>50947</v>
      </c>
      <c r="Q43" s="52">
        <v>426219</v>
      </c>
      <c r="R43" s="10" t="s">
        <v>129</v>
      </c>
      <c r="S43" s="5"/>
    </row>
    <row r="44" spans="1:19" ht="16.5" customHeight="1">
      <c r="A44" s="10" t="s">
        <v>130</v>
      </c>
      <c r="B44" s="50">
        <v>1574737</v>
      </c>
      <c r="C44" s="51">
        <v>640614</v>
      </c>
      <c r="D44" s="51">
        <v>467029</v>
      </c>
      <c r="E44" s="51">
        <v>467094</v>
      </c>
      <c r="F44" s="51">
        <v>268973</v>
      </c>
      <c r="G44" s="51">
        <v>268973</v>
      </c>
      <c r="H44" s="51" t="s">
        <v>34</v>
      </c>
      <c r="I44" s="52" t="s">
        <v>34</v>
      </c>
      <c r="J44" s="51">
        <v>549688</v>
      </c>
      <c r="K44" s="51">
        <v>218276</v>
      </c>
      <c r="L44" s="51">
        <v>331412</v>
      </c>
      <c r="M44" s="51" t="s">
        <v>34</v>
      </c>
      <c r="N44" s="51">
        <v>756076</v>
      </c>
      <c r="O44" s="51">
        <v>153365</v>
      </c>
      <c r="P44" s="51">
        <v>135617</v>
      </c>
      <c r="Q44" s="51">
        <v>467094</v>
      </c>
      <c r="R44" s="10" t="s">
        <v>130</v>
      </c>
      <c r="S44" s="5"/>
    </row>
    <row r="45" spans="1:19" ht="16.5" customHeight="1">
      <c r="A45" s="10" t="s">
        <v>131</v>
      </c>
      <c r="B45" s="50">
        <v>2754856</v>
      </c>
      <c r="C45" s="51">
        <v>1115072</v>
      </c>
      <c r="D45" s="51">
        <v>773551</v>
      </c>
      <c r="E45" s="51">
        <v>866233</v>
      </c>
      <c r="F45" s="51">
        <v>368928</v>
      </c>
      <c r="G45" s="51">
        <v>368928</v>
      </c>
      <c r="H45" s="51" t="s">
        <v>34</v>
      </c>
      <c r="I45" s="52" t="s">
        <v>34</v>
      </c>
      <c r="J45" s="51">
        <v>1289240</v>
      </c>
      <c r="K45" s="51">
        <v>676718</v>
      </c>
      <c r="L45" s="51">
        <v>612522</v>
      </c>
      <c r="M45" s="51" t="s">
        <v>34</v>
      </c>
      <c r="N45" s="51">
        <v>1096688</v>
      </c>
      <c r="O45" s="51">
        <v>69426</v>
      </c>
      <c r="P45" s="51">
        <v>161029</v>
      </c>
      <c r="Q45" s="51">
        <v>866233</v>
      </c>
      <c r="R45" s="10" t="s">
        <v>131</v>
      </c>
      <c r="S45" s="5"/>
    </row>
    <row r="46" spans="1:19" ht="16.5" customHeight="1">
      <c r="A46" s="10" t="s">
        <v>132</v>
      </c>
      <c r="B46" s="50">
        <v>1322209</v>
      </c>
      <c r="C46" s="51">
        <v>505629</v>
      </c>
      <c r="D46" s="51">
        <v>488638</v>
      </c>
      <c r="E46" s="51">
        <v>327942</v>
      </c>
      <c r="F46" s="51">
        <v>73947</v>
      </c>
      <c r="G46" s="51">
        <v>73947</v>
      </c>
      <c r="H46" s="51" t="s">
        <v>34</v>
      </c>
      <c r="I46" s="52" t="s">
        <v>34</v>
      </c>
      <c r="J46" s="51">
        <v>795521</v>
      </c>
      <c r="K46" s="51">
        <v>328281</v>
      </c>
      <c r="L46" s="51">
        <v>417461</v>
      </c>
      <c r="M46" s="51">
        <v>49779</v>
      </c>
      <c r="N46" s="51">
        <v>452741</v>
      </c>
      <c r="O46" s="51">
        <v>103401</v>
      </c>
      <c r="P46" s="51">
        <v>71177</v>
      </c>
      <c r="Q46" s="52">
        <v>278163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3934229</v>
      </c>
      <c r="C48" s="51">
        <v>1865757</v>
      </c>
      <c r="D48" s="51">
        <v>884200</v>
      </c>
      <c r="E48" s="51">
        <v>1184272</v>
      </c>
      <c r="F48" s="51">
        <v>464892</v>
      </c>
      <c r="G48" s="51">
        <v>464892</v>
      </c>
      <c r="H48" s="51" t="s">
        <v>34</v>
      </c>
      <c r="I48" s="52" t="s">
        <v>34</v>
      </c>
      <c r="J48" s="51">
        <v>1178672</v>
      </c>
      <c r="K48" s="51">
        <v>621365</v>
      </c>
      <c r="L48" s="51">
        <v>527227</v>
      </c>
      <c r="M48" s="51">
        <v>30080</v>
      </c>
      <c r="N48" s="51">
        <v>2290665</v>
      </c>
      <c r="O48" s="51">
        <v>779500</v>
      </c>
      <c r="P48" s="51">
        <v>356973</v>
      </c>
      <c r="Q48" s="52">
        <v>1154192</v>
      </c>
      <c r="R48" s="10" t="s">
        <v>133</v>
      </c>
      <c r="S48" s="5"/>
    </row>
    <row r="49" spans="1:19" ht="16.5" customHeight="1">
      <c r="A49" s="10" t="s">
        <v>134</v>
      </c>
      <c r="B49" s="50">
        <v>581222</v>
      </c>
      <c r="C49" s="51">
        <v>339070</v>
      </c>
      <c r="D49" s="51">
        <v>163985</v>
      </c>
      <c r="E49" s="51">
        <v>78167</v>
      </c>
      <c r="F49" s="51">
        <v>214758</v>
      </c>
      <c r="G49" s="51">
        <v>214758</v>
      </c>
      <c r="H49" s="51" t="s">
        <v>34</v>
      </c>
      <c r="I49" s="52" t="s">
        <v>34</v>
      </c>
      <c r="J49" s="51">
        <v>234669</v>
      </c>
      <c r="K49" s="51">
        <v>103270</v>
      </c>
      <c r="L49" s="51">
        <v>131399</v>
      </c>
      <c r="M49" s="51" t="s">
        <v>34</v>
      </c>
      <c r="N49" s="51">
        <v>131795</v>
      </c>
      <c r="O49" s="51">
        <v>21042</v>
      </c>
      <c r="P49" s="51">
        <v>32586</v>
      </c>
      <c r="Q49" s="51">
        <v>78167</v>
      </c>
      <c r="R49" s="10" t="s">
        <v>134</v>
      </c>
      <c r="S49" s="5"/>
    </row>
    <row r="50" spans="1:19" ht="16.5" customHeight="1">
      <c r="A50" s="10" t="s">
        <v>135</v>
      </c>
      <c r="B50" s="50">
        <v>3696779</v>
      </c>
      <c r="C50" s="51">
        <v>2136736</v>
      </c>
      <c r="D50" s="51">
        <v>755060</v>
      </c>
      <c r="E50" s="51">
        <v>804983</v>
      </c>
      <c r="F50" s="51">
        <v>1111422</v>
      </c>
      <c r="G50" s="51">
        <v>1111422</v>
      </c>
      <c r="H50" s="51" t="s">
        <v>34</v>
      </c>
      <c r="I50" s="52" t="s">
        <v>34</v>
      </c>
      <c r="J50" s="51">
        <v>1290445</v>
      </c>
      <c r="K50" s="51">
        <v>653731</v>
      </c>
      <c r="L50" s="51">
        <v>622723</v>
      </c>
      <c r="M50" s="51">
        <v>13991</v>
      </c>
      <c r="N50" s="51">
        <v>1294912</v>
      </c>
      <c r="O50" s="51">
        <v>371583</v>
      </c>
      <c r="P50" s="51">
        <v>132337</v>
      </c>
      <c r="Q50" s="52">
        <v>790992</v>
      </c>
      <c r="R50" s="10" t="s">
        <v>135</v>
      </c>
      <c r="S50" s="5"/>
    </row>
    <row r="51" spans="1:19" ht="16.5" customHeight="1">
      <c r="A51" s="10" t="s">
        <v>136</v>
      </c>
      <c r="B51" s="50">
        <v>8610296</v>
      </c>
      <c r="C51" s="51">
        <v>5549191</v>
      </c>
      <c r="D51" s="51">
        <v>1546061</v>
      </c>
      <c r="E51" s="51">
        <v>1515044</v>
      </c>
      <c r="F51" s="51">
        <v>3457663</v>
      </c>
      <c r="G51" s="51">
        <v>3457663</v>
      </c>
      <c r="H51" s="51" t="s">
        <v>34</v>
      </c>
      <c r="I51" s="52" t="s">
        <v>34</v>
      </c>
      <c r="J51" s="51">
        <v>2635580</v>
      </c>
      <c r="K51" s="51">
        <v>1382772</v>
      </c>
      <c r="L51" s="51">
        <v>1252808</v>
      </c>
      <c r="M51" s="51" t="s">
        <v>34</v>
      </c>
      <c r="N51" s="51">
        <v>2517053</v>
      </c>
      <c r="O51" s="51">
        <v>708756</v>
      </c>
      <c r="P51" s="51">
        <v>293253</v>
      </c>
      <c r="Q51" s="52">
        <v>1515044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3854001</v>
      </c>
      <c r="C53" s="51">
        <v>1297005</v>
      </c>
      <c r="D53" s="51">
        <v>2057360</v>
      </c>
      <c r="E53" s="51">
        <v>499636</v>
      </c>
      <c r="F53" s="51">
        <v>406946</v>
      </c>
      <c r="G53" s="51">
        <v>406946</v>
      </c>
      <c r="H53" s="51" t="s">
        <v>34</v>
      </c>
      <c r="I53" s="52" t="s">
        <v>34</v>
      </c>
      <c r="J53" s="51">
        <v>2769144</v>
      </c>
      <c r="K53" s="51">
        <v>889539</v>
      </c>
      <c r="L53" s="51">
        <v>1853969</v>
      </c>
      <c r="M53" s="51">
        <v>25636</v>
      </c>
      <c r="N53" s="51">
        <v>677911</v>
      </c>
      <c r="O53" s="51">
        <v>520</v>
      </c>
      <c r="P53" s="51">
        <v>203391</v>
      </c>
      <c r="Q53" s="52">
        <v>474000</v>
      </c>
      <c r="R53" s="10" t="s">
        <v>137</v>
      </c>
      <c r="S53" s="5"/>
    </row>
    <row r="54" spans="1:19" ht="16.5" customHeight="1">
      <c r="A54" s="10" t="s">
        <v>138</v>
      </c>
      <c r="B54" s="50">
        <v>927562</v>
      </c>
      <c r="C54" s="51">
        <v>535668</v>
      </c>
      <c r="D54" s="51">
        <v>237617</v>
      </c>
      <c r="E54" s="51">
        <v>154277</v>
      </c>
      <c r="F54" s="51">
        <v>263106</v>
      </c>
      <c r="G54" s="51">
        <v>263106</v>
      </c>
      <c r="H54" s="51" t="s">
        <v>34</v>
      </c>
      <c r="I54" s="52" t="s">
        <v>34</v>
      </c>
      <c r="J54" s="51">
        <v>369345</v>
      </c>
      <c r="K54" s="51">
        <v>180602</v>
      </c>
      <c r="L54" s="51">
        <v>188743</v>
      </c>
      <c r="M54" s="51" t="s">
        <v>34</v>
      </c>
      <c r="N54" s="51">
        <v>295111</v>
      </c>
      <c r="O54" s="51">
        <v>91960</v>
      </c>
      <c r="P54" s="51">
        <v>48874</v>
      </c>
      <c r="Q54" s="52">
        <v>154277</v>
      </c>
      <c r="R54" s="10" t="s">
        <v>138</v>
      </c>
      <c r="S54" s="5"/>
    </row>
    <row r="55" spans="1:19" ht="16.5" customHeight="1">
      <c r="A55" s="10" t="s">
        <v>139</v>
      </c>
      <c r="B55" s="50">
        <v>1838745</v>
      </c>
      <c r="C55" s="51">
        <v>789424</v>
      </c>
      <c r="D55" s="51">
        <v>642545</v>
      </c>
      <c r="E55" s="51">
        <v>406776</v>
      </c>
      <c r="F55" s="51">
        <v>373835</v>
      </c>
      <c r="G55" s="51">
        <v>373835</v>
      </c>
      <c r="H55" s="51" t="s">
        <v>34</v>
      </c>
      <c r="I55" s="52" t="s">
        <v>34</v>
      </c>
      <c r="J55" s="51">
        <v>821238</v>
      </c>
      <c r="K55" s="51">
        <v>319603</v>
      </c>
      <c r="L55" s="51">
        <v>493256</v>
      </c>
      <c r="M55" s="51">
        <v>8379</v>
      </c>
      <c r="N55" s="51">
        <v>643672</v>
      </c>
      <c r="O55" s="51">
        <v>95986</v>
      </c>
      <c r="P55" s="51">
        <v>149289</v>
      </c>
      <c r="Q55" s="52">
        <v>398397</v>
      </c>
      <c r="R55" s="10" t="s">
        <v>139</v>
      </c>
      <c r="S55" s="5"/>
    </row>
    <row r="56" spans="1:19" ht="16.5" customHeight="1">
      <c r="A56" s="10" t="s">
        <v>140</v>
      </c>
      <c r="B56" s="50">
        <v>5019359</v>
      </c>
      <c r="C56" s="51">
        <v>2037411</v>
      </c>
      <c r="D56" s="51">
        <v>2228972</v>
      </c>
      <c r="E56" s="51">
        <v>752976</v>
      </c>
      <c r="F56" s="51">
        <v>1098553</v>
      </c>
      <c r="G56" s="51">
        <v>1098553</v>
      </c>
      <c r="H56" s="51" t="s">
        <v>34</v>
      </c>
      <c r="I56" s="52" t="s">
        <v>34</v>
      </c>
      <c r="J56" s="51">
        <v>2679726</v>
      </c>
      <c r="K56" s="51">
        <v>638884</v>
      </c>
      <c r="L56" s="51">
        <v>2038338</v>
      </c>
      <c r="M56" s="51">
        <v>2504</v>
      </c>
      <c r="N56" s="51">
        <v>1241080</v>
      </c>
      <c r="O56" s="51">
        <v>299974</v>
      </c>
      <c r="P56" s="51">
        <v>190634</v>
      </c>
      <c r="Q56" s="52">
        <v>750472</v>
      </c>
      <c r="R56" s="10" t="s">
        <v>140</v>
      </c>
      <c r="S56" s="5"/>
    </row>
    <row r="57" spans="1:19" ht="16.5" customHeight="1">
      <c r="A57" s="10" t="s">
        <v>141</v>
      </c>
      <c r="B57" s="50">
        <v>3020877</v>
      </c>
      <c r="C57" s="51">
        <v>1514320</v>
      </c>
      <c r="D57" s="51">
        <v>883922</v>
      </c>
      <c r="E57" s="51">
        <v>622635</v>
      </c>
      <c r="F57" s="51">
        <v>754495</v>
      </c>
      <c r="G57" s="51">
        <v>754495</v>
      </c>
      <c r="H57" s="51" t="s">
        <v>34</v>
      </c>
      <c r="I57" s="52" t="s">
        <v>34</v>
      </c>
      <c r="J57" s="51">
        <v>1425283</v>
      </c>
      <c r="K57" s="51">
        <v>621570</v>
      </c>
      <c r="L57" s="51">
        <v>762407</v>
      </c>
      <c r="M57" s="51">
        <v>41306</v>
      </c>
      <c r="N57" s="51">
        <v>841099</v>
      </c>
      <c r="O57" s="51">
        <v>138255</v>
      </c>
      <c r="P57" s="51">
        <v>121515</v>
      </c>
      <c r="Q57" s="52">
        <v>581329</v>
      </c>
      <c r="R57" s="10" t="s">
        <v>141</v>
      </c>
      <c r="S57" s="5"/>
    </row>
    <row r="58" spans="1:19" ht="16.5" customHeight="1">
      <c r="A58" s="10" t="s">
        <v>142</v>
      </c>
      <c r="B58" s="50">
        <v>7057476</v>
      </c>
      <c r="C58" s="51">
        <v>4458952</v>
      </c>
      <c r="D58" s="51">
        <v>1721576</v>
      </c>
      <c r="E58" s="51">
        <v>876948</v>
      </c>
      <c r="F58" s="51">
        <v>3049255</v>
      </c>
      <c r="G58" s="51">
        <v>3049255</v>
      </c>
      <c r="H58" s="51" t="s">
        <v>34</v>
      </c>
      <c r="I58" s="52" t="s">
        <v>34</v>
      </c>
      <c r="J58" s="51">
        <v>2687898</v>
      </c>
      <c r="K58" s="51">
        <v>1245258</v>
      </c>
      <c r="L58" s="51">
        <v>1409125</v>
      </c>
      <c r="M58" s="51">
        <v>33515</v>
      </c>
      <c r="N58" s="51">
        <v>1320323</v>
      </c>
      <c r="O58" s="51">
        <v>164439</v>
      </c>
      <c r="P58" s="51">
        <v>312451</v>
      </c>
      <c r="Q58" s="52">
        <v>843433</v>
      </c>
      <c r="R58" s="10" t="s">
        <v>142</v>
      </c>
      <c r="S58" s="5"/>
    </row>
    <row r="59" spans="1:19" ht="16.5" customHeight="1">
      <c r="A59" s="10" t="s">
        <v>143</v>
      </c>
      <c r="B59" s="50">
        <v>6043487</v>
      </c>
      <c r="C59" s="51">
        <v>4052932</v>
      </c>
      <c r="D59" s="51">
        <v>1064677</v>
      </c>
      <c r="E59" s="51">
        <v>925878</v>
      </c>
      <c r="F59" s="51">
        <v>2625444</v>
      </c>
      <c r="G59" s="51">
        <v>2625444</v>
      </c>
      <c r="H59" s="51" t="s">
        <v>34</v>
      </c>
      <c r="I59" s="52" t="s">
        <v>34</v>
      </c>
      <c r="J59" s="51">
        <v>2067061</v>
      </c>
      <c r="K59" s="51">
        <v>1052524</v>
      </c>
      <c r="L59" s="51">
        <v>1014537</v>
      </c>
      <c r="M59" s="51" t="s">
        <v>34</v>
      </c>
      <c r="N59" s="51">
        <v>1350982</v>
      </c>
      <c r="O59" s="51">
        <v>374964</v>
      </c>
      <c r="P59" s="51">
        <v>50140</v>
      </c>
      <c r="Q59" s="52">
        <v>925878</v>
      </c>
      <c r="R59" s="10" t="s">
        <v>143</v>
      </c>
      <c r="S59" s="5"/>
    </row>
    <row r="60" spans="1:19" ht="16.5" customHeight="1">
      <c r="A60" s="10" t="s">
        <v>144</v>
      </c>
      <c r="B60" s="50">
        <v>642668</v>
      </c>
      <c r="C60" s="51">
        <v>634423</v>
      </c>
      <c r="D60" s="51" t="s">
        <v>34</v>
      </c>
      <c r="E60" s="51">
        <v>8245</v>
      </c>
      <c r="F60" s="51">
        <v>634423</v>
      </c>
      <c r="G60" s="51">
        <v>634423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>
        <v>8245</v>
      </c>
      <c r="O60" s="51" t="s">
        <v>34</v>
      </c>
      <c r="P60" s="51" t="s">
        <v>34</v>
      </c>
      <c r="Q60" s="52">
        <v>8245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154019513</v>
      </c>
      <c r="C62" s="45">
        <v>88598573</v>
      </c>
      <c r="D62" s="45">
        <v>42318612</v>
      </c>
      <c r="E62" s="45">
        <v>23102328</v>
      </c>
      <c r="F62" s="45">
        <v>57684042</v>
      </c>
      <c r="G62" s="45">
        <v>57599065</v>
      </c>
      <c r="H62" s="45">
        <v>59484</v>
      </c>
      <c r="I62" s="54">
        <v>25493</v>
      </c>
      <c r="J62" s="45">
        <v>60369961</v>
      </c>
      <c r="K62" s="45">
        <v>23237124</v>
      </c>
      <c r="L62" s="45">
        <v>35739145</v>
      </c>
      <c r="M62" s="45">
        <v>1393692</v>
      </c>
      <c r="N62" s="45">
        <v>35965510</v>
      </c>
      <c r="O62" s="45">
        <v>7762384</v>
      </c>
      <c r="P62" s="45">
        <v>6519983</v>
      </c>
      <c r="Q62" s="54">
        <v>21683143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58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28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14704323</v>
      </c>
      <c r="C7" s="56">
        <v>8280123</v>
      </c>
      <c r="D7" s="56">
        <v>4370243</v>
      </c>
      <c r="E7" s="56">
        <v>2053957</v>
      </c>
      <c r="F7" s="56">
        <v>1311860</v>
      </c>
      <c r="G7" s="56">
        <v>1311860</v>
      </c>
      <c r="H7" s="56" t="s">
        <v>34</v>
      </c>
      <c r="I7" s="57" t="s">
        <v>34</v>
      </c>
      <c r="J7" s="56">
        <v>8698485</v>
      </c>
      <c r="K7" s="56">
        <v>6073992</v>
      </c>
      <c r="L7" s="56">
        <v>2624493</v>
      </c>
      <c r="M7" s="51" t="s">
        <v>34</v>
      </c>
      <c r="N7" s="56">
        <v>4693978</v>
      </c>
      <c r="O7" s="56">
        <v>894271</v>
      </c>
      <c r="P7" s="56">
        <v>1745750</v>
      </c>
      <c r="Q7" s="56">
        <v>2053957</v>
      </c>
      <c r="R7" s="10" t="s">
        <v>98</v>
      </c>
      <c r="S7" s="5"/>
    </row>
    <row r="8" spans="1:19" ht="16.5" customHeight="1">
      <c r="A8" s="10" t="s">
        <v>99</v>
      </c>
      <c r="B8" s="50">
        <v>1627511</v>
      </c>
      <c r="C8" s="51">
        <v>1221500</v>
      </c>
      <c r="D8" s="51">
        <v>284497</v>
      </c>
      <c r="E8" s="51">
        <v>121514</v>
      </c>
      <c r="F8" s="51">
        <v>648506</v>
      </c>
      <c r="G8" s="51">
        <v>648506</v>
      </c>
      <c r="H8" s="51" t="s">
        <v>34</v>
      </c>
      <c r="I8" s="52" t="s">
        <v>34</v>
      </c>
      <c r="J8" s="51">
        <v>810434</v>
      </c>
      <c r="K8" s="51">
        <v>555926</v>
      </c>
      <c r="L8" s="51">
        <v>254508</v>
      </c>
      <c r="M8" s="51" t="s">
        <v>34</v>
      </c>
      <c r="N8" s="51">
        <v>168571</v>
      </c>
      <c r="O8" s="51">
        <v>17068</v>
      </c>
      <c r="P8" s="51">
        <v>29989</v>
      </c>
      <c r="Q8" s="51">
        <v>121514</v>
      </c>
      <c r="R8" s="10" t="s">
        <v>99</v>
      </c>
      <c r="S8" s="5"/>
    </row>
    <row r="9" spans="1:19" ht="16.5" customHeight="1">
      <c r="A9" s="10" t="s">
        <v>100</v>
      </c>
      <c r="B9" s="50">
        <v>3477522</v>
      </c>
      <c r="C9" s="51">
        <v>1703546</v>
      </c>
      <c r="D9" s="51">
        <v>1531121</v>
      </c>
      <c r="E9" s="51">
        <v>242855</v>
      </c>
      <c r="F9" s="51">
        <v>962848</v>
      </c>
      <c r="G9" s="51">
        <v>962848</v>
      </c>
      <c r="H9" s="51" t="s">
        <v>34</v>
      </c>
      <c r="I9" s="52" t="s">
        <v>34</v>
      </c>
      <c r="J9" s="51">
        <v>1840658</v>
      </c>
      <c r="K9" s="51">
        <v>602717</v>
      </c>
      <c r="L9" s="51">
        <v>1237941</v>
      </c>
      <c r="M9" s="51" t="s">
        <v>34</v>
      </c>
      <c r="N9" s="51">
        <v>674016</v>
      </c>
      <c r="O9" s="51">
        <v>137981</v>
      </c>
      <c r="P9" s="51">
        <v>293180</v>
      </c>
      <c r="Q9" s="51">
        <v>242855</v>
      </c>
      <c r="R9" s="10" t="s">
        <v>100</v>
      </c>
      <c r="S9" s="5"/>
    </row>
    <row r="10" spans="1:19" ht="16.5" customHeight="1">
      <c r="A10" s="10" t="s">
        <v>101</v>
      </c>
      <c r="B10" s="50">
        <v>1067510</v>
      </c>
      <c r="C10" s="51">
        <v>743736</v>
      </c>
      <c r="D10" s="51">
        <v>168228</v>
      </c>
      <c r="E10" s="51">
        <v>155546</v>
      </c>
      <c r="F10" s="51">
        <v>474806</v>
      </c>
      <c r="G10" s="51">
        <v>474806</v>
      </c>
      <c r="H10" s="51" t="s">
        <v>34</v>
      </c>
      <c r="I10" s="52" t="s">
        <v>34</v>
      </c>
      <c r="J10" s="51">
        <v>267697</v>
      </c>
      <c r="K10" s="51">
        <v>109800</v>
      </c>
      <c r="L10" s="51">
        <v>157888</v>
      </c>
      <c r="M10" s="51">
        <v>9</v>
      </c>
      <c r="N10" s="51">
        <v>325007</v>
      </c>
      <c r="O10" s="51">
        <v>159130</v>
      </c>
      <c r="P10" s="51">
        <v>10340</v>
      </c>
      <c r="Q10" s="52">
        <v>155537</v>
      </c>
      <c r="R10" s="10" t="s">
        <v>101</v>
      </c>
      <c r="S10" s="5"/>
    </row>
    <row r="11" spans="1:19" ht="16.5" customHeight="1">
      <c r="A11" s="10" t="s">
        <v>102</v>
      </c>
      <c r="B11" s="50">
        <v>2942691</v>
      </c>
      <c r="C11" s="51">
        <v>1919933</v>
      </c>
      <c r="D11" s="51">
        <v>769921</v>
      </c>
      <c r="E11" s="51">
        <v>252837</v>
      </c>
      <c r="F11" s="51">
        <v>326366</v>
      </c>
      <c r="G11" s="51">
        <v>326366</v>
      </c>
      <c r="H11" s="51" t="s">
        <v>34</v>
      </c>
      <c r="I11" s="52" t="s">
        <v>34</v>
      </c>
      <c r="J11" s="51">
        <v>2035789</v>
      </c>
      <c r="K11" s="51">
        <v>1411308</v>
      </c>
      <c r="L11" s="51">
        <v>624481</v>
      </c>
      <c r="M11" s="51" t="s">
        <v>34</v>
      </c>
      <c r="N11" s="51">
        <v>580536</v>
      </c>
      <c r="O11" s="51">
        <v>182259</v>
      </c>
      <c r="P11" s="51">
        <v>145440</v>
      </c>
      <c r="Q11" s="51">
        <v>252837</v>
      </c>
      <c r="R11" s="10" t="s">
        <v>102</v>
      </c>
      <c r="S11" s="5"/>
    </row>
    <row r="12" spans="1:19" ht="16.5" customHeight="1">
      <c r="A12" s="10" t="s">
        <v>103</v>
      </c>
      <c r="B12" s="50">
        <v>1078259</v>
      </c>
      <c r="C12" s="51">
        <v>298258</v>
      </c>
      <c r="D12" s="51">
        <v>686029</v>
      </c>
      <c r="E12" s="51">
        <v>93972</v>
      </c>
      <c r="F12" s="51">
        <v>192589</v>
      </c>
      <c r="G12" s="51">
        <v>192589</v>
      </c>
      <c r="H12" s="51" t="s">
        <v>34</v>
      </c>
      <c r="I12" s="52" t="s">
        <v>34</v>
      </c>
      <c r="J12" s="51">
        <v>673202</v>
      </c>
      <c r="K12" s="51">
        <v>70623</v>
      </c>
      <c r="L12" s="51">
        <v>602579</v>
      </c>
      <c r="M12" s="51" t="s">
        <v>34</v>
      </c>
      <c r="N12" s="51">
        <v>212468</v>
      </c>
      <c r="O12" s="51">
        <v>35046</v>
      </c>
      <c r="P12" s="51">
        <v>83450</v>
      </c>
      <c r="Q12" s="51">
        <v>93972</v>
      </c>
      <c r="R12" s="10" t="s">
        <v>103</v>
      </c>
      <c r="S12" s="5"/>
    </row>
    <row r="13" spans="1:19" ht="16.5" customHeight="1">
      <c r="A13" s="10" t="s">
        <v>104</v>
      </c>
      <c r="B13" s="50">
        <v>1181519</v>
      </c>
      <c r="C13" s="51">
        <v>764880</v>
      </c>
      <c r="D13" s="51">
        <v>291846</v>
      </c>
      <c r="E13" s="51">
        <v>124793</v>
      </c>
      <c r="F13" s="51">
        <v>419127</v>
      </c>
      <c r="G13" s="51">
        <v>419127</v>
      </c>
      <c r="H13" s="51" t="s">
        <v>34</v>
      </c>
      <c r="I13" s="52" t="s">
        <v>34</v>
      </c>
      <c r="J13" s="51">
        <v>512334</v>
      </c>
      <c r="K13" s="51">
        <v>301580</v>
      </c>
      <c r="L13" s="51">
        <v>210754</v>
      </c>
      <c r="M13" s="51" t="s">
        <v>34</v>
      </c>
      <c r="N13" s="51">
        <v>250058</v>
      </c>
      <c r="O13" s="51">
        <v>44173</v>
      </c>
      <c r="P13" s="51">
        <v>81092</v>
      </c>
      <c r="Q13" s="51">
        <v>124793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713432</v>
      </c>
      <c r="C15" s="51">
        <v>342786</v>
      </c>
      <c r="D15" s="51">
        <v>363095</v>
      </c>
      <c r="E15" s="51">
        <v>7551</v>
      </c>
      <c r="F15" s="51">
        <v>51191</v>
      </c>
      <c r="G15" s="51">
        <v>51191</v>
      </c>
      <c r="H15" s="51" t="s">
        <v>34</v>
      </c>
      <c r="I15" s="52" t="s">
        <v>34</v>
      </c>
      <c r="J15" s="51">
        <v>553694</v>
      </c>
      <c r="K15" s="51">
        <v>291595</v>
      </c>
      <c r="L15" s="51">
        <v>262099</v>
      </c>
      <c r="M15" s="51" t="s">
        <v>34</v>
      </c>
      <c r="N15" s="51">
        <v>108547</v>
      </c>
      <c r="O15" s="51" t="s">
        <v>34</v>
      </c>
      <c r="P15" s="51">
        <v>100996</v>
      </c>
      <c r="Q15" s="52">
        <v>7551</v>
      </c>
      <c r="R15" s="10" t="s">
        <v>105</v>
      </c>
      <c r="S15" s="5"/>
    </row>
    <row r="16" spans="1:19" ht="16.5" customHeight="1">
      <c r="A16" s="10" t="s">
        <v>106</v>
      </c>
      <c r="B16" s="50">
        <v>1729709</v>
      </c>
      <c r="C16" s="51">
        <v>674806</v>
      </c>
      <c r="D16" s="51">
        <v>1037971</v>
      </c>
      <c r="E16" s="51">
        <v>16932</v>
      </c>
      <c r="F16" s="51">
        <v>215061</v>
      </c>
      <c r="G16" s="51">
        <v>215061</v>
      </c>
      <c r="H16" s="51" t="s">
        <v>34</v>
      </c>
      <c r="I16" s="52" t="s">
        <v>34</v>
      </c>
      <c r="J16" s="51">
        <v>1488055</v>
      </c>
      <c r="K16" s="51">
        <v>458208</v>
      </c>
      <c r="L16" s="51">
        <v>1029847</v>
      </c>
      <c r="M16" s="51" t="s">
        <v>34</v>
      </c>
      <c r="N16" s="51">
        <v>26593</v>
      </c>
      <c r="O16" s="51">
        <v>1537</v>
      </c>
      <c r="P16" s="51">
        <v>8124</v>
      </c>
      <c r="Q16" s="52">
        <v>16932</v>
      </c>
      <c r="R16" s="10" t="s">
        <v>106</v>
      </c>
      <c r="S16" s="5"/>
    </row>
    <row r="17" spans="1:19" ht="16.5" customHeight="1">
      <c r="A17" s="10" t="s">
        <v>107</v>
      </c>
      <c r="B17" s="50">
        <v>1285015</v>
      </c>
      <c r="C17" s="51">
        <v>584903</v>
      </c>
      <c r="D17" s="51">
        <v>617243</v>
      </c>
      <c r="E17" s="51">
        <v>82869</v>
      </c>
      <c r="F17" s="51">
        <v>337665</v>
      </c>
      <c r="G17" s="51">
        <v>337665</v>
      </c>
      <c r="H17" s="51" t="s">
        <v>34</v>
      </c>
      <c r="I17" s="52" t="s">
        <v>34</v>
      </c>
      <c r="J17" s="51">
        <v>773722</v>
      </c>
      <c r="K17" s="51">
        <v>233105</v>
      </c>
      <c r="L17" s="51">
        <v>540617</v>
      </c>
      <c r="M17" s="51" t="s">
        <v>34</v>
      </c>
      <c r="N17" s="51">
        <v>173628</v>
      </c>
      <c r="O17" s="51">
        <v>14133</v>
      </c>
      <c r="P17" s="51">
        <v>76626</v>
      </c>
      <c r="Q17" s="52">
        <v>82869</v>
      </c>
      <c r="R17" s="10" t="s">
        <v>107</v>
      </c>
      <c r="S17" s="5"/>
    </row>
    <row r="18" spans="1:19" ht="16.5" customHeight="1">
      <c r="A18" s="10" t="s">
        <v>108</v>
      </c>
      <c r="B18" s="50">
        <v>1248153</v>
      </c>
      <c r="C18" s="51">
        <v>94851</v>
      </c>
      <c r="D18" s="51">
        <v>1133127</v>
      </c>
      <c r="E18" s="51">
        <v>20175</v>
      </c>
      <c r="F18" s="51">
        <v>13693</v>
      </c>
      <c r="G18" s="51">
        <v>13693</v>
      </c>
      <c r="H18" s="51" t="s">
        <v>34</v>
      </c>
      <c r="I18" s="52" t="s">
        <v>34</v>
      </c>
      <c r="J18" s="51">
        <v>1212748</v>
      </c>
      <c r="K18" s="51">
        <v>80708</v>
      </c>
      <c r="L18" s="51">
        <v>1132040</v>
      </c>
      <c r="M18" s="51" t="s">
        <v>34</v>
      </c>
      <c r="N18" s="51">
        <v>21712</v>
      </c>
      <c r="O18" s="51">
        <v>450</v>
      </c>
      <c r="P18" s="51">
        <v>1087</v>
      </c>
      <c r="Q18" s="52">
        <v>20175</v>
      </c>
      <c r="R18" s="10" t="s">
        <v>108</v>
      </c>
      <c r="S18" s="5"/>
    </row>
    <row r="19" spans="1:19" ht="16.5" customHeight="1">
      <c r="A19" s="10" t="s">
        <v>109</v>
      </c>
      <c r="B19" s="50">
        <v>91579</v>
      </c>
      <c r="C19" s="51">
        <v>24295</v>
      </c>
      <c r="D19" s="51">
        <v>38661</v>
      </c>
      <c r="E19" s="51">
        <v>28623</v>
      </c>
      <c r="F19" s="51">
        <v>3607</v>
      </c>
      <c r="G19" s="51">
        <v>3607</v>
      </c>
      <c r="H19" s="51" t="s">
        <v>34</v>
      </c>
      <c r="I19" s="52" t="s">
        <v>34</v>
      </c>
      <c r="J19" s="51">
        <v>54381</v>
      </c>
      <c r="K19" s="51">
        <v>20688</v>
      </c>
      <c r="L19" s="51">
        <v>33693</v>
      </c>
      <c r="M19" s="51" t="s">
        <v>34</v>
      </c>
      <c r="N19" s="51">
        <v>33591</v>
      </c>
      <c r="O19" s="51" t="s">
        <v>34</v>
      </c>
      <c r="P19" s="51">
        <v>4968</v>
      </c>
      <c r="Q19" s="51">
        <v>28623</v>
      </c>
      <c r="R19" s="10" t="s">
        <v>109</v>
      </c>
      <c r="S19" s="5"/>
    </row>
    <row r="20" spans="1:19" ht="16.5" customHeight="1">
      <c r="A20" s="10" t="s">
        <v>110</v>
      </c>
      <c r="B20" s="50">
        <v>442277</v>
      </c>
      <c r="C20" s="51">
        <v>47317</v>
      </c>
      <c r="D20" s="51">
        <v>394960</v>
      </c>
      <c r="E20" s="51" t="s">
        <v>34</v>
      </c>
      <c r="F20" s="51">
        <v>2307</v>
      </c>
      <c r="G20" s="51">
        <v>2307</v>
      </c>
      <c r="H20" s="51" t="s">
        <v>34</v>
      </c>
      <c r="I20" s="52" t="s">
        <v>34</v>
      </c>
      <c r="J20" s="51">
        <v>439970</v>
      </c>
      <c r="K20" s="51">
        <v>45010</v>
      </c>
      <c r="L20" s="51">
        <v>394960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585108</v>
      </c>
      <c r="C21" s="51">
        <v>74905</v>
      </c>
      <c r="D21" s="51">
        <v>484729</v>
      </c>
      <c r="E21" s="51">
        <v>25474</v>
      </c>
      <c r="F21" s="51">
        <v>13023</v>
      </c>
      <c r="G21" s="51">
        <v>13023</v>
      </c>
      <c r="H21" s="51" t="s">
        <v>34</v>
      </c>
      <c r="I21" s="52" t="s">
        <v>34</v>
      </c>
      <c r="J21" s="51">
        <v>317097</v>
      </c>
      <c r="K21" s="51">
        <v>58677</v>
      </c>
      <c r="L21" s="51">
        <v>258420</v>
      </c>
      <c r="M21" s="51" t="s">
        <v>34</v>
      </c>
      <c r="N21" s="51">
        <v>254988</v>
      </c>
      <c r="O21" s="51">
        <v>3205</v>
      </c>
      <c r="P21" s="51">
        <v>226309</v>
      </c>
      <c r="Q21" s="51">
        <v>25474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1032193</v>
      </c>
      <c r="C23" s="51">
        <v>659023</v>
      </c>
      <c r="D23" s="51">
        <v>220346</v>
      </c>
      <c r="E23" s="51">
        <v>152824</v>
      </c>
      <c r="F23" s="51">
        <v>219153</v>
      </c>
      <c r="G23" s="51">
        <v>219153</v>
      </c>
      <c r="H23" s="51" t="s">
        <v>34</v>
      </c>
      <c r="I23" s="52" t="s">
        <v>34</v>
      </c>
      <c r="J23" s="51">
        <v>562727</v>
      </c>
      <c r="K23" s="51">
        <v>355900</v>
      </c>
      <c r="L23" s="51">
        <v>206827</v>
      </c>
      <c r="M23" s="51" t="s">
        <v>34</v>
      </c>
      <c r="N23" s="51">
        <v>250313</v>
      </c>
      <c r="O23" s="51">
        <v>83970</v>
      </c>
      <c r="P23" s="51">
        <v>13519</v>
      </c>
      <c r="Q23" s="51">
        <v>152824</v>
      </c>
      <c r="R23" s="10" t="s">
        <v>112</v>
      </c>
      <c r="S23" s="5"/>
    </row>
    <row r="24" spans="1:19" ht="16.5" customHeight="1">
      <c r="A24" s="10" t="s">
        <v>113</v>
      </c>
      <c r="B24" s="50">
        <v>758347</v>
      </c>
      <c r="C24" s="51">
        <v>454928</v>
      </c>
      <c r="D24" s="51">
        <v>268058</v>
      </c>
      <c r="E24" s="51">
        <v>35361</v>
      </c>
      <c r="F24" s="51">
        <v>195570</v>
      </c>
      <c r="G24" s="51">
        <v>195570</v>
      </c>
      <c r="H24" s="51" t="s">
        <v>34</v>
      </c>
      <c r="I24" s="52" t="s">
        <v>34</v>
      </c>
      <c r="J24" s="51">
        <v>500959</v>
      </c>
      <c r="K24" s="51">
        <v>257742</v>
      </c>
      <c r="L24" s="51">
        <v>243217</v>
      </c>
      <c r="M24" s="51" t="s">
        <v>34</v>
      </c>
      <c r="N24" s="51">
        <v>61818</v>
      </c>
      <c r="O24" s="51">
        <v>1616</v>
      </c>
      <c r="P24" s="51">
        <v>24841</v>
      </c>
      <c r="Q24" s="51">
        <v>35361</v>
      </c>
      <c r="R24" s="10" t="s">
        <v>113</v>
      </c>
      <c r="S24" s="5"/>
    </row>
    <row r="25" spans="1:19" ht="16.5" customHeight="1">
      <c r="A25" s="10" t="s">
        <v>114</v>
      </c>
      <c r="B25" s="50">
        <v>3258431</v>
      </c>
      <c r="C25" s="51">
        <v>816871</v>
      </c>
      <c r="D25" s="51">
        <v>2147121</v>
      </c>
      <c r="E25" s="51">
        <v>294439</v>
      </c>
      <c r="F25" s="51">
        <v>269824</v>
      </c>
      <c r="G25" s="51">
        <v>269824</v>
      </c>
      <c r="H25" s="51" t="s">
        <v>34</v>
      </c>
      <c r="I25" s="52" t="s">
        <v>34</v>
      </c>
      <c r="J25" s="51">
        <v>2542946</v>
      </c>
      <c r="K25" s="51">
        <v>453914</v>
      </c>
      <c r="L25" s="51">
        <v>2089032</v>
      </c>
      <c r="M25" s="51" t="s">
        <v>34</v>
      </c>
      <c r="N25" s="51">
        <v>445661</v>
      </c>
      <c r="O25" s="51">
        <v>93133</v>
      </c>
      <c r="P25" s="51">
        <v>58089</v>
      </c>
      <c r="Q25" s="51">
        <v>294439</v>
      </c>
      <c r="R25" s="10" t="s">
        <v>114</v>
      </c>
      <c r="S25" s="5"/>
    </row>
    <row r="26" spans="1:19" ht="16.5" customHeight="1">
      <c r="A26" s="10" t="s">
        <v>115</v>
      </c>
      <c r="B26" s="50">
        <v>2982035</v>
      </c>
      <c r="C26" s="51">
        <v>1414089</v>
      </c>
      <c r="D26" s="51">
        <v>1486169</v>
      </c>
      <c r="E26" s="51">
        <v>81777</v>
      </c>
      <c r="F26" s="51">
        <v>339461</v>
      </c>
      <c r="G26" s="51">
        <v>339461</v>
      </c>
      <c r="H26" s="51" t="s">
        <v>34</v>
      </c>
      <c r="I26" s="52" t="s">
        <v>34</v>
      </c>
      <c r="J26" s="51">
        <v>2403239</v>
      </c>
      <c r="K26" s="51">
        <v>1068288</v>
      </c>
      <c r="L26" s="51">
        <v>1334951</v>
      </c>
      <c r="M26" s="51" t="s">
        <v>34</v>
      </c>
      <c r="N26" s="51">
        <v>239335</v>
      </c>
      <c r="O26" s="51">
        <v>6340</v>
      </c>
      <c r="P26" s="51">
        <v>151218</v>
      </c>
      <c r="Q26" s="51">
        <v>81777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1798796</v>
      </c>
      <c r="C28" s="51">
        <v>705009</v>
      </c>
      <c r="D28" s="51">
        <v>1048480</v>
      </c>
      <c r="E28" s="51">
        <v>45307</v>
      </c>
      <c r="F28" s="51">
        <v>371081</v>
      </c>
      <c r="G28" s="51">
        <v>371081</v>
      </c>
      <c r="H28" s="51" t="s">
        <v>34</v>
      </c>
      <c r="I28" s="52" t="s">
        <v>34</v>
      </c>
      <c r="J28" s="51">
        <v>1297612</v>
      </c>
      <c r="K28" s="51">
        <v>253772</v>
      </c>
      <c r="L28" s="51">
        <v>1043840</v>
      </c>
      <c r="M28" s="51" t="s">
        <v>34</v>
      </c>
      <c r="N28" s="51">
        <v>130103</v>
      </c>
      <c r="O28" s="51">
        <v>80156</v>
      </c>
      <c r="P28" s="51">
        <v>4640</v>
      </c>
      <c r="Q28" s="52">
        <v>45307</v>
      </c>
      <c r="R28" s="10" t="s">
        <v>116</v>
      </c>
      <c r="S28" s="5"/>
    </row>
    <row r="29" spans="1:19" ht="16.5" customHeight="1">
      <c r="A29" s="10" t="s">
        <v>117</v>
      </c>
      <c r="B29" s="50">
        <v>5371375</v>
      </c>
      <c r="C29" s="51">
        <v>3133069</v>
      </c>
      <c r="D29" s="51">
        <v>1608053</v>
      </c>
      <c r="E29" s="51">
        <v>630253</v>
      </c>
      <c r="F29" s="51">
        <v>621962</v>
      </c>
      <c r="G29" s="51">
        <v>621962</v>
      </c>
      <c r="H29" s="51" t="s">
        <v>34</v>
      </c>
      <c r="I29" s="52" t="s">
        <v>34</v>
      </c>
      <c r="J29" s="51">
        <v>3678209</v>
      </c>
      <c r="K29" s="51">
        <v>2164351</v>
      </c>
      <c r="L29" s="51">
        <v>1513858</v>
      </c>
      <c r="M29" s="51" t="s">
        <v>34</v>
      </c>
      <c r="N29" s="51">
        <v>1071204</v>
      </c>
      <c r="O29" s="51">
        <v>346756</v>
      </c>
      <c r="P29" s="51">
        <v>94195</v>
      </c>
      <c r="Q29" s="52">
        <v>630253</v>
      </c>
      <c r="R29" s="10" t="s">
        <v>117</v>
      </c>
      <c r="S29" s="5"/>
    </row>
    <row r="30" spans="1:19" ht="16.5" customHeight="1">
      <c r="A30" s="10" t="s">
        <v>118</v>
      </c>
      <c r="B30" s="50">
        <v>5448686</v>
      </c>
      <c r="C30" s="51">
        <v>2356087</v>
      </c>
      <c r="D30" s="51">
        <v>2459309</v>
      </c>
      <c r="E30" s="51">
        <v>633290</v>
      </c>
      <c r="F30" s="51">
        <v>982304</v>
      </c>
      <c r="G30" s="51">
        <v>982304</v>
      </c>
      <c r="H30" s="51" t="s">
        <v>34</v>
      </c>
      <c r="I30" s="52" t="s">
        <v>34</v>
      </c>
      <c r="J30" s="51">
        <v>3457386</v>
      </c>
      <c r="K30" s="51">
        <v>1309066</v>
      </c>
      <c r="L30" s="51">
        <v>2148320</v>
      </c>
      <c r="M30" s="51" t="s">
        <v>34</v>
      </c>
      <c r="N30" s="51">
        <v>1008996</v>
      </c>
      <c r="O30" s="51">
        <v>64717</v>
      </c>
      <c r="P30" s="51">
        <v>310989</v>
      </c>
      <c r="Q30" s="52">
        <v>633290</v>
      </c>
      <c r="R30" s="10" t="s">
        <v>118</v>
      </c>
      <c r="S30" s="5"/>
    </row>
    <row r="31" spans="1:19" ht="16.5" customHeight="1">
      <c r="A31" s="10" t="s">
        <v>119</v>
      </c>
      <c r="B31" s="50">
        <v>1643569</v>
      </c>
      <c r="C31" s="51">
        <v>990291</v>
      </c>
      <c r="D31" s="51">
        <v>536179</v>
      </c>
      <c r="E31" s="51">
        <v>117099</v>
      </c>
      <c r="F31" s="51">
        <v>541615</v>
      </c>
      <c r="G31" s="51">
        <v>541615</v>
      </c>
      <c r="H31" s="51" t="s">
        <v>34</v>
      </c>
      <c r="I31" s="52" t="s">
        <v>34</v>
      </c>
      <c r="J31" s="51">
        <v>753238</v>
      </c>
      <c r="K31" s="51">
        <v>403037</v>
      </c>
      <c r="L31" s="51">
        <v>350201</v>
      </c>
      <c r="M31" s="51" t="s">
        <v>34</v>
      </c>
      <c r="N31" s="51">
        <v>348716</v>
      </c>
      <c r="O31" s="51">
        <v>45639</v>
      </c>
      <c r="P31" s="51">
        <v>185978</v>
      </c>
      <c r="Q31" s="52">
        <v>117099</v>
      </c>
      <c r="R31" s="10" t="s">
        <v>119</v>
      </c>
      <c r="S31" s="5"/>
    </row>
    <row r="32" spans="1:19" ht="16.5" customHeight="1">
      <c r="A32" s="10" t="s">
        <v>120</v>
      </c>
      <c r="B32" s="50">
        <v>769586</v>
      </c>
      <c r="C32" s="51">
        <v>240455</v>
      </c>
      <c r="D32" s="51">
        <v>363137</v>
      </c>
      <c r="E32" s="51">
        <v>165994</v>
      </c>
      <c r="F32" s="51">
        <v>71117</v>
      </c>
      <c r="G32" s="51">
        <v>71117</v>
      </c>
      <c r="H32" s="51" t="s">
        <v>34</v>
      </c>
      <c r="I32" s="52" t="s">
        <v>34</v>
      </c>
      <c r="J32" s="51">
        <v>510166</v>
      </c>
      <c r="K32" s="51">
        <v>169338</v>
      </c>
      <c r="L32" s="51">
        <v>340828</v>
      </c>
      <c r="M32" s="51" t="s">
        <v>34</v>
      </c>
      <c r="N32" s="51">
        <v>188303</v>
      </c>
      <c r="O32" s="51" t="s">
        <v>34</v>
      </c>
      <c r="P32" s="51">
        <v>22309</v>
      </c>
      <c r="Q32" s="52">
        <v>165994</v>
      </c>
      <c r="R32" s="10" t="s">
        <v>120</v>
      </c>
      <c r="S32" s="5"/>
    </row>
    <row r="33" spans="1:19" ht="16.5" customHeight="1">
      <c r="A33" s="10" t="s">
        <v>121</v>
      </c>
      <c r="B33" s="50">
        <v>1691953</v>
      </c>
      <c r="C33" s="51">
        <v>1077981</v>
      </c>
      <c r="D33" s="51">
        <v>489027</v>
      </c>
      <c r="E33" s="51">
        <v>124945</v>
      </c>
      <c r="F33" s="51">
        <v>736856</v>
      </c>
      <c r="G33" s="51">
        <v>736856</v>
      </c>
      <c r="H33" s="51" t="s">
        <v>34</v>
      </c>
      <c r="I33" s="52" t="s">
        <v>34</v>
      </c>
      <c r="J33" s="51">
        <v>733869</v>
      </c>
      <c r="K33" s="51">
        <v>319946</v>
      </c>
      <c r="L33" s="51">
        <v>413923</v>
      </c>
      <c r="M33" s="51" t="s">
        <v>34</v>
      </c>
      <c r="N33" s="51">
        <v>221228</v>
      </c>
      <c r="O33" s="51">
        <v>21179</v>
      </c>
      <c r="P33" s="51">
        <v>75104</v>
      </c>
      <c r="Q33" s="52">
        <v>124945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1600924</v>
      </c>
      <c r="C35" s="51">
        <v>408104</v>
      </c>
      <c r="D35" s="51">
        <v>1134485</v>
      </c>
      <c r="E35" s="51">
        <v>58335</v>
      </c>
      <c r="F35" s="51">
        <v>42680</v>
      </c>
      <c r="G35" s="51">
        <v>42680</v>
      </c>
      <c r="H35" s="51" t="s">
        <v>34</v>
      </c>
      <c r="I35" s="52" t="s">
        <v>34</v>
      </c>
      <c r="J35" s="51">
        <v>1191511</v>
      </c>
      <c r="K35" s="51">
        <v>359320</v>
      </c>
      <c r="L35" s="51">
        <v>832191</v>
      </c>
      <c r="M35" s="51" t="s">
        <v>34</v>
      </c>
      <c r="N35" s="51">
        <v>366733</v>
      </c>
      <c r="O35" s="51">
        <v>6104</v>
      </c>
      <c r="P35" s="51">
        <v>302294</v>
      </c>
      <c r="Q35" s="51">
        <v>58335</v>
      </c>
      <c r="R35" s="10" t="s">
        <v>122</v>
      </c>
      <c r="S35" s="5"/>
    </row>
    <row r="36" spans="1:19" ht="16.5" customHeight="1">
      <c r="A36" s="10" t="s">
        <v>123</v>
      </c>
      <c r="B36" s="50">
        <v>1146639</v>
      </c>
      <c r="C36" s="51">
        <v>749417</v>
      </c>
      <c r="D36" s="51">
        <v>164885</v>
      </c>
      <c r="E36" s="51">
        <v>232337</v>
      </c>
      <c r="F36" s="51">
        <v>436959</v>
      </c>
      <c r="G36" s="51">
        <v>436959</v>
      </c>
      <c r="H36" s="51" t="s">
        <v>34</v>
      </c>
      <c r="I36" s="52" t="s">
        <v>34</v>
      </c>
      <c r="J36" s="51">
        <v>384063</v>
      </c>
      <c r="K36" s="51">
        <v>263512</v>
      </c>
      <c r="L36" s="51">
        <v>120551</v>
      </c>
      <c r="M36" s="51" t="s">
        <v>34</v>
      </c>
      <c r="N36" s="51">
        <v>325617</v>
      </c>
      <c r="O36" s="51">
        <v>48946</v>
      </c>
      <c r="P36" s="51">
        <v>44334</v>
      </c>
      <c r="Q36" s="51">
        <v>232337</v>
      </c>
      <c r="R36" s="10" t="s">
        <v>123</v>
      </c>
      <c r="S36" s="5"/>
    </row>
    <row r="37" spans="1:19" ht="16.5" customHeight="1">
      <c r="A37" s="10" t="s">
        <v>124</v>
      </c>
      <c r="B37" s="50">
        <v>1153018</v>
      </c>
      <c r="C37" s="51">
        <v>235777</v>
      </c>
      <c r="D37" s="51">
        <v>917241</v>
      </c>
      <c r="E37" s="51" t="s">
        <v>34</v>
      </c>
      <c r="F37" s="51">
        <v>52199</v>
      </c>
      <c r="G37" s="51">
        <v>52199</v>
      </c>
      <c r="H37" s="51" t="s">
        <v>34</v>
      </c>
      <c r="I37" s="52" t="s">
        <v>34</v>
      </c>
      <c r="J37" s="51">
        <v>1100819</v>
      </c>
      <c r="K37" s="51">
        <v>183578</v>
      </c>
      <c r="L37" s="51">
        <v>917241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10504995</v>
      </c>
      <c r="C38" s="51">
        <v>2262227</v>
      </c>
      <c r="D38" s="51">
        <v>8013213</v>
      </c>
      <c r="E38" s="51">
        <v>229555</v>
      </c>
      <c r="F38" s="51">
        <v>1511275</v>
      </c>
      <c r="G38" s="51">
        <v>1511275</v>
      </c>
      <c r="H38" s="51" t="s">
        <v>34</v>
      </c>
      <c r="I38" s="52" t="s">
        <v>34</v>
      </c>
      <c r="J38" s="51">
        <v>8512563</v>
      </c>
      <c r="K38" s="51">
        <v>750952</v>
      </c>
      <c r="L38" s="51">
        <v>7761611</v>
      </c>
      <c r="M38" s="51" t="s">
        <v>34</v>
      </c>
      <c r="N38" s="51">
        <v>481157</v>
      </c>
      <c r="O38" s="51" t="s">
        <v>34</v>
      </c>
      <c r="P38" s="51">
        <v>251602</v>
      </c>
      <c r="Q38" s="52">
        <v>229555</v>
      </c>
      <c r="R38" s="10" t="s">
        <v>125</v>
      </c>
      <c r="S38" s="5"/>
    </row>
    <row r="39" spans="1:19" ht="16.5" customHeight="1">
      <c r="A39" s="10" t="s">
        <v>126</v>
      </c>
      <c r="B39" s="50">
        <v>2089775</v>
      </c>
      <c r="C39" s="51">
        <v>597135</v>
      </c>
      <c r="D39" s="51">
        <v>1363255</v>
      </c>
      <c r="E39" s="51">
        <v>129385</v>
      </c>
      <c r="F39" s="51">
        <v>425350</v>
      </c>
      <c r="G39" s="51">
        <v>425350</v>
      </c>
      <c r="H39" s="51" t="s">
        <v>34</v>
      </c>
      <c r="I39" s="52" t="s">
        <v>34</v>
      </c>
      <c r="J39" s="51">
        <v>1227711</v>
      </c>
      <c r="K39" s="51">
        <v>151401</v>
      </c>
      <c r="L39" s="51">
        <v>1076310</v>
      </c>
      <c r="M39" s="51" t="s">
        <v>34</v>
      </c>
      <c r="N39" s="51">
        <v>436714</v>
      </c>
      <c r="O39" s="51">
        <v>20384</v>
      </c>
      <c r="P39" s="51">
        <v>286945</v>
      </c>
      <c r="Q39" s="52">
        <v>129385</v>
      </c>
      <c r="R39" s="10" t="s">
        <v>126</v>
      </c>
      <c r="S39" s="5"/>
    </row>
    <row r="40" spans="1:19" ht="16.5" customHeight="1">
      <c r="A40" s="10" t="s">
        <v>127</v>
      </c>
      <c r="B40" s="50">
        <v>1270188</v>
      </c>
      <c r="C40" s="51">
        <v>898078</v>
      </c>
      <c r="D40" s="51">
        <v>302996</v>
      </c>
      <c r="E40" s="51">
        <v>69114</v>
      </c>
      <c r="F40" s="51">
        <v>428308</v>
      </c>
      <c r="G40" s="51">
        <v>428308</v>
      </c>
      <c r="H40" s="51" t="s">
        <v>34</v>
      </c>
      <c r="I40" s="52" t="s">
        <v>34</v>
      </c>
      <c r="J40" s="51">
        <v>660819</v>
      </c>
      <c r="K40" s="51">
        <v>469607</v>
      </c>
      <c r="L40" s="51">
        <v>191212</v>
      </c>
      <c r="M40" s="51" t="s">
        <v>34</v>
      </c>
      <c r="N40" s="51">
        <v>181061</v>
      </c>
      <c r="O40" s="51">
        <v>163</v>
      </c>
      <c r="P40" s="51">
        <v>111784</v>
      </c>
      <c r="Q40" s="52">
        <v>69114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1215265</v>
      </c>
      <c r="C42" s="51">
        <v>952037</v>
      </c>
      <c r="D42" s="51">
        <v>181628</v>
      </c>
      <c r="E42" s="51">
        <v>81600</v>
      </c>
      <c r="F42" s="51">
        <v>689131</v>
      </c>
      <c r="G42" s="51">
        <v>689131</v>
      </c>
      <c r="H42" s="51" t="s">
        <v>34</v>
      </c>
      <c r="I42" s="52" t="s">
        <v>34</v>
      </c>
      <c r="J42" s="51">
        <v>126332</v>
      </c>
      <c r="K42" s="51">
        <v>27483</v>
      </c>
      <c r="L42" s="51">
        <v>98849</v>
      </c>
      <c r="M42" s="51" t="s">
        <v>34</v>
      </c>
      <c r="N42" s="51">
        <v>399802</v>
      </c>
      <c r="O42" s="51">
        <v>235423</v>
      </c>
      <c r="P42" s="51">
        <v>82779</v>
      </c>
      <c r="Q42" s="51">
        <v>81600</v>
      </c>
      <c r="R42" s="10" t="s">
        <v>128</v>
      </c>
      <c r="S42" s="5"/>
    </row>
    <row r="43" spans="1:19" ht="16.5" customHeight="1">
      <c r="A43" s="10" t="s">
        <v>129</v>
      </c>
      <c r="B43" s="50">
        <v>2712619</v>
      </c>
      <c r="C43" s="51">
        <v>2069552</v>
      </c>
      <c r="D43" s="51">
        <v>381919</v>
      </c>
      <c r="E43" s="51">
        <v>261148</v>
      </c>
      <c r="F43" s="51">
        <v>1650574</v>
      </c>
      <c r="G43" s="51">
        <v>1650574</v>
      </c>
      <c r="H43" s="51" t="s">
        <v>34</v>
      </c>
      <c r="I43" s="52" t="s">
        <v>34</v>
      </c>
      <c r="J43" s="51">
        <v>432761</v>
      </c>
      <c r="K43" s="51">
        <v>288135</v>
      </c>
      <c r="L43" s="51">
        <v>144626</v>
      </c>
      <c r="M43" s="51" t="s">
        <v>34</v>
      </c>
      <c r="N43" s="51">
        <v>629284</v>
      </c>
      <c r="O43" s="51">
        <v>130843</v>
      </c>
      <c r="P43" s="51">
        <v>237293</v>
      </c>
      <c r="Q43" s="51">
        <v>261148</v>
      </c>
      <c r="R43" s="10" t="s">
        <v>129</v>
      </c>
      <c r="S43" s="5"/>
    </row>
    <row r="44" spans="1:19" ht="16.5" customHeight="1">
      <c r="A44" s="10" t="s">
        <v>130</v>
      </c>
      <c r="B44" s="50">
        <v>2168801</v>
      </c>
      <c r="C44" s="51">
        <v>1477827</v>
      </c>
      <c r="D44" s="51">
        <v>624847</v>
      </c>
      <c r="E44" s="51">
        <v>66127</v>
      </c>
      <c r="F44" s="51">
        <v>733753</v>
      </c>
      <c r="G44" s="51">
        <v>733753</v>
      </c>
      <c r="H44" s="51" t="s">
        <v>34</v>
      </c>
      <c r="I44" s="52" t="s">
        <v>34</v>
      </c>
      <c r="J44" s="51">
        <v>1318931</v>
      </c>
      <c r="K44" s="51">
        <v>700181</v>
      </c>
      <c r="L44" s="51">
        <v>618750</v>
      </c>
      <c r="M44" s="51" t="s">
        <v>34</v>
      </c>
      <c r="N44" s="51">
        <v>116117</v>
      </c>
      <c r="O44" s="51">
        <v>43893</v>
      </c>
      <c r="P44" s="51">
        <v>6097</v>
      </c>
      <c r="Q44" s="51">
        <v>66127</v>
      </c>
      <c r="R44" s="10" t="s">
        <v>130</v>
      </c>
      <c r="S44" s="5"/>
    </row>
    <row r="45" spans="1:19" ht="16.5" customHeight="1">
      <c r="A45" s="10" t="s">
        <v>131</v>
      </c>
      <c r="B45" s="50">
        <v>2030233</v>
      </c>
      <c r="C45" s="51">
        <v>1336880</v>
      </c>
      <c r="D45" s="51">
        <v>587440</v>
      </c>
      <c r="E45" s="51">
        <v>105913</v>
      </c>
      <c r="F45" s="51">
        <v>795646</v>
      </c>
      <c r="G45" s="51">
        <v>795646</v>
      </c>
      <c r="H45" s="51" t="s">
        <v>34</v>
      </c>
      <c r="I45" s="52" t="s">
        <v>34</v>
      </c>
      <c r="J45" s="51">
        <v>743872</v>
      </c>
      <c r="K45" s="51">
        <v>525254</v>
      </c>
      <c r="L45" s="51">
        <v>218618</v>
      </c>
      <c r="M45" s="51" t="s">
        <v>34</v>
      </c>
      <c r="N45" s="51">
        <v>490715</v>
      </c>
      <c r="O45" s="51">
        <v>15980</v>
      </c>
      <c r="P45" s="51">
        <v>368822</v>
      </c>
      <c r="Q45" s="51">
        <v>105913</v>
      </c>
      <c r="R45" s="10" t="s">
        <v>131</v>
      </c>
      <c r="S45" s="5"/>
    </row>
    <row r="46" spans="1:19" ht="16.5" customHeight="1">
      <c r="A46" s="10" t="s">
        <v>132</v>
      </c>
      <c r="B46" s="50">
        <v>2365259</v>
      </c>
      <c r="C46" s="51">
        <v>1422404</v>
      </c>
      <c r="D46" s="51">
        <v>677592</v>
      </c>
      <c r="E46" s="51">
        <v>265263</v>
      </c>
      <c r="F46" s="51">
        <v>753298</v>
      </c>
      <c r="G46" s="51">
        <v>753298</v>
      </c>
      <c r="H46" s="51" t="s">
        <v>34</v>
      </c>
      <c r="I46" s="52" t="s">
        <v>34</v>
      </c>
      <c r="J46" s="51">
        <v>1044914</v>
      </c>
      <c r="K46" s="51">
        <v>516795</v>
      </c>
      <c r="L46" s="51">
        <v>528119</v>
      </c>
      <c r="M46" s="51" t="s">
        <v>34</v>
      </c>
      <c r="N46" s="51">
        <v>567047</v>
      </c>
      <c r="O46" s="51">
        <v>152311</v>
      </c>
      <c r="P46" s="51">
        <v>149473</v>
      </c>
      <c r="Q46" s="51">
        <v>265263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2493751</v>
      </c>
      <c r="C48" s="51">
        <v>1381378</v>
      </c>
      <c r="D48" s="51">
        <v>984596</v>
      </c>
      <c r="E48" s="51">
        <v>127777</v>
      </c>
      <c r="F48" s="51">
        <v>530029</v>
      </c>
      <c r="G48" s="51">
        <v>530029</v>
      </c>
      <c r="H48" s="51" t="s">
        <v>34</v>
      </c>
      <c r="I48" s="52" t="s">
        <v>34</v>
      </c>
      <c r="J48" s="51">
        <v>1531626</v>
      </c>
      <c r="K48" s="51">
        <v>783172</v>
      </c>
      <c r="L48" s="51">
        <v>748454</v>
      </c>
      <c r="M48" s="51" t="s">
        <v>34</v>
      </c>
      <c r="N48" s="51">
        <v>432096</v>
      </c>
      <c r="O48" s="51">
        <v>68177</v>
      </c>
      <c r="P48" s="51">
        <v>236142</v>
      </c>
      <c r="Q48" s="51">
        <v>127777</v>
      </c>
      <c r="R48" s="10" t="s">
        <v>133</v>
      </c>
      <c r="S48" s="5"/>
    </row>
    <row r="49" spans="1:19" ht="16.5" customHeight="1">
      <c r="A49" s="10" t="s">
        <v>134</v>
      </c>
      <c r="B49" s="50">
        <v>164301</v>
      </c>
      <c r="C49" s="51">
        <v>85951</v>
      </c>
      <c r="D49" s="51">
        <v>50167</v>
      </c>
      <c r="E49" s="51">
        <v>28183</v>
      </c>
      <c r="F49" s="51">
        <v>23951</v>
      </c>
      <c r="G49" s="51">
        <v>23951</v>
      </c>
      <c r="H49" s="51" t="s">
        <v>34</v>
      </c>
      <c r="I49" s="52" t="s">
        <v>34</v>
      </c>
      <c r="J49" s="51">
        <v>98177</v>
      </c>
      <c r="K49" s="51">
        <v>57936</v>
      </c>
      <c r="L49" s="51">
        <v>40241</v>
      </c>
      <c r="M49" s="51" t="s">
        <v>34</v>
      </c>
      <c r="N49" s="51">
        <v>42173</v>
      </c>
      <c r="O49" s="51">
        <v>4064</v>
      </c>
      <c r="P49" s="51">
        <v>9926</v>
      </c>
      <c r="Q49" s="51">
        <v>28183</v>
      </c>
      <c r="R49" s="10" t="s">
        <v>134</v>
      </c>
      <c r="S49" s="5"/>
    </row>
    <row r="50" spans="1:19" ht="16.5" customHeight="1">
      <c r="A50" s="10" t="s">
        <v>135</v>
      </c>
      <c r="B50" s="50">
        <v>1608515</v>
      </c>
      <c r="C50" s="51">
        <v>711915</v>
      </c>
      <c r="D50" s="51">
        <v>854894</v>
      </c>
      <c r="E50" s="51">
        <v>41706</v>
      </c>
      <c r="F50" s="51">
        <v>223084</v>
      </c>
      <c r="G50" s="51">
        <v>223084</v>
      </c>
      <c r="H50" s="51" t="s">
        <v>34</v>
      </c>
      <c r="I50" s="52" t="s">
        <v>34</v>
      </c>
      <c r="J50" s="51">
        <v>1034477</v>
      </c>
      <c r="K50" s="51">
        <v>483984</v>
      </c>
      <c r="L50" s="51">
        <v>550493</v>
      </c>
      <c r="M50" s="51" t="s">
        <v>34</v>
      </c>
      <c r="N50" s="51">
        <v>350954</v>
      </c>
      <c r="O50" s="51">
        <v>4847</v>
      </c>
      <c r="P50" s="51">
        <v>304401</v>
      </c>
      <c r="Q50" s="51">
        <v>41706</v>
      </c>
      <c r="R50" s="10" t="s">
        <v>135</v>
      </c>
      <c r="S50" s="5"/>
    </row>
    <row r="51" spans="1:19" ht="16.5" customHeight="1">
      <c r="A51" s="10" t="s">
        <v>136</v>
      </c>
      <c r="B51" s="50">
        <v>4685507</v>
      </c>
      <c r="C51" s="51">
        <v>1672477</v>
      </c>
      <c r="D51" s="51">
        <v>2742686</v>
      </c>
      <c r="E51" s="51">
        <v>270344</v>
      </c>
      <c r="F51" s="51">
        <v>702538</v>
      </c>
      <c r="G51" s="51">
        <v>702538</v>
      </c>
      <c r="H51" s="51" t="s">
        <v>34</v>
      </c>
      <c r="I51" s="52" t="s">
        <v>34</v>
      </c>
      <c r="J51" s="51">
        <v>3601516</v>
      </c>
      <c r="K51" s="51">
        <v>919300</v>
      </c>
      <c r="L51" s="51">
        <v>2682216</v>
      </c>
      <c r="M51" s="51" t="s">
        <v>34</v>
      </c>
      <c r="N51" s="51">
        <v>381453</v>
      </c>
      <c r="O51" s="51">
        <v>50639</v>
      </c>
      <c r="P51" s="51">
        <v>60470</v>
      </c>
      <c r="Q51" s="51">
        <v>270344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1739791</v>
      </c>
      <c r="C53" s="51">
        <v>758310</v>
      </c>
      <c r="D53" s="51">
        <v>786266</v>
      </c>
      <c r="E53" s="51">
        <v>195215</v>
      </c>
      <c r="F53" s="51">
        <v>174909</v>
      </c>
      <c r="G53" s="51">
        <v>174909</v>
      </c>
      <c r="H53" s="51" t="s">
        <v>34</v>
      </c>
      <c r="I53" s="52" t="s">
        <v>34</v>
      </c>
      <c r="J53" s="51">
        <v>959640</v>
      </c>
      <c r="K53" s="51">
        <v>542530</v>
      </c>
      <c r="L53" s="51">
        <v>417110</v>
      </c>
      <c r="M53" s="51" t="s">
        <v>34</v>
      </c>
      <c r="N53" s="51">
        <v>605242</v>
      </c>
      <c r="O53" s="51">
        <v>40871</v>
      </c>
      <c r="P53" s="51">
        <v>369156</v>
      </c>
      <c r="Q53" s="51">
        <v>195215</v>
      </c>
      <c r="R53" s="10" t="s">
        <v>137</v>
      </c>
      <c r="S53" s="5"/>
    </row>
    <row r="54" spans="1:19" ht="16.5" customHeight="1">
      <c r="A54" s="10" t="s">
        <v>138</v>
      </c>
      <c r="B54" s="50">
        <v>556877</v>
      </c>
      <c r="C54" s="51">
        <v>111862</v>
      </c>
      <c r="D54" s="51">
        <v>317903</v>
      </c>
      <c r="E54" s="51">
        <v>127112</v>
      </c>
      <c r="F54" s="51">
        <v>105096</v>
      </c>
      <c r="G54" s="51">
        <v>105096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>
        <v>451781</v>
      </c>
      <c r="O54" s="51">
        <v>6766</v>
      </c>
      <c r="P54" s="51">
        <v>317903</v>
      </c>
      <c r="Q54" s="51">
        <v>127112</v>
      </c>
      <c r="R54" s="10" t="s">
        <v>138</v>
      </c>
      <c r="S54" s="5"/>
    </row>
    <row r="55" spans="1:19" ht="16.5" customHeight="1">
      <c r="A55" s="10" t="s">
        <v>139</v>
      </c>
      <c r="B55" s="50">
        <v>1293033</v>
      </c>
      <c r="C55" s="51">
        <v>540662</v>
      </c>
      <c r="D55" s="51">
        <v>654719</v>
      </c>
      <c r="E55" s="51">
        <v>97652</v>
      </c>
      <c r="F55" s="51">
        <v>68743</v>
      </c>
      <c r="G55" s="51">
        <v>68743</v>
      </c>
      <c r="H55" s="51" t="s">
        <v>34</v>
      </c>
      <c r="I55" s="52" t="s">
        <v>34</v>
      </c>
      <c r="J55" s="51">
        <v>1010272</v>
      </c>
      <c r="K55" s="51">
        <v>471919</v>
      </c>
      <c r="L55" s="51">
        <v>538353</v>
      </c>
      <c r="M55" s="51" t="s">
        <v>34</v>
      </c>
      <c r="N55" s="51">
        <v>214018</v>
      </c>
      <c r="O55" s="51" t="s">
        <v>34</v>
      </c>
      <c r="P55" s="51">
        <v>116366</v>
      </c>
      <c r="Q55" s="51">
        <v>97652</v>
      </c>
      <c r="R55" s="10" t="s">
        <v>139</v>
      </c>
      <c r="S55" s="5"/>
    </row>
    <row r="56" spans="1:19" ht="16.5" customHeight="1">
      <c r="A56" s="10" t="s">
        <v>140</v>
      </c>
      <c r="B56" s="50">
        <v>4560766</v>
      </c>
      <c r="C56" s="51">
        <v>2571186</v>
      </c>
      <c r="D56" s="51">
        <v>1527570</v>
      </c>
      <c r="E56" s="51">
        <v>462010</v>
      </c>
      <c r="F56" s="51">
        <v>1033919</v>
      </c>
      <c r="G56" s="51">
        <v>1033919</v>
      </c>
      <c r="H56" s="51" t="s">
        <v>34</v>
      </c>
      <c r="I56" s="52" t="s">
        <v>34</v>
      </c>
      <c r="J56" s="51">
        <v>2696085</v>
      </c>
      <c r="K56" s="51">
        <v>1536522</v>
      </c>
      <c r="L56" s="51">
        <v>1159563</v>
      </c>
      <c r="M56" s="51" t="s">
        <v>34</v>
      </c>
      <c r="N56" s="51">
        <v>830762</v>
      </c>
      <c r="O56" s="51">
        <v>745</v>
      </c>
      <c r="P56" s="51">
        <v>368007</v>
      </c>
      <c r="Q56" s="51">
        <v>462010</v>
      </c>
      <c r="R56" s="10" t="s">
        <v>140</v>
      </c>
      <c r="S56" s="5"/>
    </row>
    <row r="57" spans="1:19" ht="16.5" customHeight="1">
      <c r="A57" s="10" t="s">
        <v>141</v>
      </c>
      <c r="B57" s="50">
        <v>3363047</v>
      </c>
      <c r="C57" s="51">
        <v>2314310</v>
      </c>
      <c r="D57" s="51">
        <v>844918</v>
      </c>
      <c r="E57" s="51">
        <v>203819</v>
      </c>
      <c r="F57" s="51">
        <v>909449</v>
      </c>
      <c r="G57" s="51">
        <v>909449</v>
      </c>
      <c r="H57" s="51" t="s">
        <v>34</v>
      </c>
      <c r="I57" s="52" t="s">
        <v>34</v>
      </c>
      <c r="J57" s="51">
        <v>2179343</v>
      </c>
      <c r="K57" s="51">
        <v>1402497</v>
      </c>
      <c r="L57" s="51">
        <v>776846</v>
      </c>
      <c r="M57" s="51" t="s">
        <v>34</v>
      </c>
      <c r="N57" s="51">
        <v>274255</v>
      </c>
      <c r="O57" s="51">
        <v>2364</v>
      </c>
      <c r="P57" s="51">
        <v>68072</v>
      </c>
      <c r="Q57" s="51">
        <v>203819</v>
      </c>
      <c r="R57" s="10" t="s">
        <v>141</v>
      </c>
      <c r="S57" s="5"/>
    </row>
    <row r="58" spans="1:19" ht="16.5" customHeight="1">
      <c r="A58" s="10" t="s">
        <v>142</v>
      </c>
      <c r="B58" s="50">
        <v>5158215</v>
      </c>
      <c r="C58" s="51">
        <v>3028553</v>
      </c>
      <c r="D58" s="51">
        <v>1863969</v>
      </c>
      <c r="E58" s="51">
        <v>265693</v>
      </c>
      <c r="F58" s="51">
        <v>1315398</v>
      </c>
      <c r="G58" s="51">
        <v>1315398</v>
      </c>
      <c r="H58" s="51" t="s">
        <v>34</v>
      </c>
      <c r="I58" s="52" t="s">
        <v>34</v>
      </c>
      <c r="J58" s="51">
        <v>3289779</v>
      </c>
      <c r="K58" s="51">
        <v>1691762</v>
      </c>
      <c r="L58" s="51">
        <v>1598017</v>
      </c>
      <c r="M58" s="51" t="s">
        <v>34</v>
      </c>
      <c r="N58" s="51">
        <v>553038</v>
      </c>
      <c r="O58" s="51">
        <v>21393</v>
      </c>
      <c r="P58" s="51">
        <v>265952</v>
      </c>
      <c r="Q58" s="51">
        <v>265693</v>
      </c>
      <c r="R58" s="10" t="s">
        <v>142</v>
      </c>
      <c r="S58" s="5"/>
    </row>
    <row r="59" spans="1:19" ht="16.5" customHeight="1">
      <c r="A59" s="10" t="s">
        <v>143</v>
      </c>
      <c r="B59" s="50">
        <v>1898247</v>
      </c>
      <c r="C59" s="51">
        <v>1125650</v>
      </c>
      <c r="D59" s="51">
        <v>583101</v>
      </c>
      <c r="E59" s="51">
        <v>189496</v>
      </c>
      <c r="F59" s="51">
        <v>188713</v>
      </c>
      <c r="G59" s="51">
        <v>188713</v>
      </c>
      <c r="H59" s="51" t="s">
        <v>34</v>
      </c>
      <c r="I59" s="52" t="s">
        <v>34</v>
      </c>
      <c r="J59" s="51">
        <v>1269135</v>
      </c>
      <c r="K59" s="51">
        <v>857828</v>
      </c>
      <c r="L59" s="51">
        <v>411307</v>
      </c>
      <c r="M59" s="51" t="s">
        <v>34</v>
      </c>
      <c r="N59" s="51">
        <v>440399</v>
      </c>
      <c r="O59" s="51">
        <v>79109</v>
      </c>
      <c r="P59" s="51">
        <v>171794</v>
      </c>
      <c r="Q59" s="51">
        <v>189496</v>
      </c>
      <c r="R59" s="10" t="s">
        <v>143</v>
      </c>
      <c r="S59" s="5"/>
    </row>
    <row r="60" spans="1:19" ht="16.5" customHeight="1">
      <c r="A60" s="10" t="s">
        <v>144</v>
      </c>
      <c r="B60" s="50">
        <v>464107</v>
      </c>
      <c r="C60" s="51">
        <v>313238</v>
      </c>
      <c r="D60" s="51">
        <v>25162</v>
      </c>
      <c r="E60" s="51">
        <v>125707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87525</v>
      </c>
      <c r="K60" s="51">
        <v>62363</v>
      </c>
      <c r="L60" s="51">
        <v>25162</v>
      </c>
      <c r="M60" s="51" t="s">
        <v>34</v>
      </c>
      <c r="N60" s="51">
        <v>376582</v>
      </c>
      <c r="O60" s="51">
        <v>250875</v>
      </c>
      <c r="P60" s="51" t="s">
        <v>34</v>
      </c>
      <c r="Q60" s="51">
        <v>125707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113173452</v>
      </c>
      <c r="C62" s="45">
        <v>55648572</v>
      </c>
      <c r="D62" s="45">
        <v>48383002</v>
      </c>
      <c r="E62" s="45">
        <v>9141878</v>
      </c>
      <c r="F62" s="45">
        <v>22116594</v>
      </c>
      <c r="G62" s="45">
        <v>22116594</v>
      </c>
      <c r="H62" s="45" t="s">
        <v>34</v>
      </c>
      <c r="I62" s="54" t="s">
        <v>34</v>
      </c>
      <c r="J62" s="45">
        <v>70620488</v>
      </c>
      <c r="K62" s="45">
        <v>30115322</v>
      </c>
      <c r="L62" s="45">
        <v>40505157</v>
      </c>
      <c r="M62" s="45">
        <v>9</v>
      </c>
      <c r="N62" s="45">
        <v>20436370</v>
      </c>
      <c r="O62" s="45">
        <v>3416656</v>
      </c>
      <c r="P62" s="45">
        <v>7877845</v>
      </c>
      <c r="Q62" s="54">
        <v>9141869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55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30206194</v>
      </c>
      <c r="C7" s="56">
        <v>20906194</v>
      </c>
      <c r="D7" s="56">
        <v>8525955</v>
      </c>
      <c r="E7" s="56">
        <v>774045</v>
      </c>
      <c r="F7" s="56">
        <v>15894380</v>
      </c>
      <c r="G7" s="56">
        <v>12655004</v>
      </c>
      <c r="H7" s="56">
        <v>3239376</v>
      </c>
      <c r="I7" s="57" t="s">
        <v>34</v>
      </c>
      <c r="J7" s="56">
        <v>14066431</v>
      </c>
      <c r="K7" s="56">
        <v>8251190</v>
      </c>
      <c r="L7" s="56">
        <v>5286579</v>
      </c>
      <c r="M7" s="56">
        <v>528662</v>
      </c>
      <c r="N7" s="56">
        <v>245383</v>
      </c>
      <c r="O7" s="56" t="s">
        <v>34</v>
      </c>
      <c r="P7" s="56" t="s">
        <v>34</v>
      </c>
      <c r="Q7" s="57">
        <v>245383</v>
      </c>
      <c r="R7" s="10" t="s">
        <v>98</v>
      </c>
      <c r="S7" s="5"/>
    </row>
    <row r="8" spans="1:19" ht="16.5" customHeight="1">
      <c r="A8" s="10" t="s">
        <v>99</v>
      </c>
      <c r="B8" s="50">
        <v>8452683</v>
      </c>
      <c r="C8" s="51">
        <v>4663903</v>
      </c>
      <c r="D8" s="51">
        <v>2999960</v>
      </c>
      <c r="E8" s="51">
        <v>788820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6636541</v>
      </c>
      <c r="K8" s="51">
        <v>3396165</v>
      </c>
      <c r="L8" s="51">
        <v>2999960</v>
      </c>
      <c r="M8" s="51">
        <v>240416</v>
      </c>
      <c r="N8" s="51">
        <v>1816142</v>
      </c>
      <c r="O8" s="51">
        <v>1267738</v>
      </c>
      <c r="P8" s="51" t="s">
        <v>34</v>
      </c>
      <c r="Q8" s="51">
        <v>548404</v>
      </c>
      <c r="R8" s="10" t="s">
        <v>99</v>
      </c>
      <c r="S8" s="5"/>
    </row>
    <row r="9" spans="1:19" ht="16.5" customHeight="1">
      <c r="A9" s="10" t="s">
        <v>100</v>
      </c>
      <c r="B9" s="50">
        <v>3970659</v>
      </c>
      <c r="C9" s="51">
        <v>2577637</v>
      </c>
      <c r="D9" s="51">
        <v>1179735</v>
      </c>
      <c r="E9" s="51">
        <v>213287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3640711</v>
      </c>
      <c r="K9" s="51">
        <v>2433173</v>
      </c>
      <c r="L9" s="51">
        <v>1173735</v>
      </c>
      <c r="M9" s="51">
        <v>33803</v>
      </c>
      <c r="N9" s="51">
        <v>329948</v>
      </c>
      <c r="O9" s="51">
        <v>144464</v>
      </c>
      <c r="P9" s="51">
        <v>6000</v>
      </c>
      <c r="Q9" s="52">
        <v>179484</v>
      </c>
      <c r="R9" s="10" t="s">
        <v>100</v>
      </c>
      <c r="S9" s="5"/>
    </row>
    <row r="10" spans="1:19" ht="16.5" customHeight="1">
      <c r="A10" s="10" t="s">
        <v>101</v>
      </c>
      <c r="B10" s="50">
        <v>1246484</v>
      </c>
      <c r="C10" s="51">
        <v>437910</v>
      </c>
      <c r="D10" s="51">
        <v>608904</v>
      </c>
      <c r="E10" s="51">
        <v>199670</v>
      </c>
      <c r="F10" s="51">
        <v>54705</v>
      </c>
      <c r="G10" s="51">
        <v>54705</v>
      </c>
      <c r="H10" s="51" t="s">
        <v>34</v>
      </c>
      <c r="I10" s="52" t="s">
        <v>34</v>
      </c>
      <c r="J10" s="51">
        <v>950670</v>
      </c>
      <c r="K10" s="51">
        <v>336662</v>
      </c>
      <c r="L10" s="51">
        <v>547315</v>
      </c>
      <c r="M10" s="51">
        <v>66693</v>
      </c>
      <c r="N10" s="51">
        <v>241109</v>
      </c>
      <c r="O10" s="51">
        <v>46543</v>
      </c>
      <c r="P10" s="51">
        <v>61589</v>
      </c>
      <c r="Q10" s="52">
        <v>132977</v>
      </c>
      <c r="R10" s="10" t="s">
        <v>101</v>
      </c>
      <c r="S10" s="5"/>
    </row>
    <row r="11" spans="1:19" ht="16.5" customHeight="1">
      <c r="A11" s="10" t="s">
        <v>102</v>
      </c>
      <c r="B11" s="50">
        <v>1690290</v>
      </c>
      <c r="C11" s="51">
        <v>795897</v>
      </c>
      <c r="D11" s="51">
        <v>520506</v>
      </c>
      <c r="E11" s="51">
        <v>373887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1098675</v>
      </c>
      <c r="K11" s="51">
        <v>526849</v>
      </c>
      <c r="L11" s="51">
        <v>520506</v>
      </c>
      <c r="M11" s="51">
        <v>51320</v>
      </c>
      <c r="N11" s="51">
        <v>591615</v>
      </c>
      <c r="O11" s="51">
        <v>269048</v>
      </c>
      <c r="P11" s="51" t="s">
        <v>34</v>
      </c>
      <c r="Q11" s="51">
        <v>322567</v>
      </c>
      <c r="R11" s="10" t="s">
        <v>102</v>
      </c>
      <c r="S11" s="5"/>
    </row>
    <row r="12" spans="1:19" ht="16.5" customHeight="1">
      <c r="A12" s="10" t="s">
        <v>103</v>
      </c>
      <c r="B12" s="50">
        <v>634604</v>
      </c>
      <c r="C12" s="51">
        <v>374480</v>
      </c>
      <c r="D12" s="51">
        <v>234433</v>
      </c>
      <c r="E12" s="51">
        <v>25691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618190</v>
      </c>
      <c r="K12" s="51">
        <v>374480</v>
      </c>
      <c r="L12" s="51">
        <v>234433</v>
      </c>
      <c r="M12" s="51">
        <v>9277</v>
      </c>
      <c r="N12" s="51">
        <v>16414</v>
      </c>
      <c r="O12" s="51" t="s">
        <v>34</v>
      </c>
      <c r="P12" s="51" t="s">
        <v>34</v>
      </c>
      <c r="Q12" s="51">
        <v>16414</v>
      </c>
      <c r="R12" s="10" t="s">
        <v>103</v>
      </c>
      <c r="S12" s="5"/>
    </row>
    <row r="13" spans="1:19" ht="16.5" customHeight="1">
      <c r="A13" s="10" t="s">
        <v>104</v>
      </c>
      <c r="B13" s="50">
        <v>181746</v>
      </c>
      <c r="C13" s="51">
        <v>9799</v>
      </c>
      <c r="D13" s="51">
        <v>171947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181746</v>
      </c>
      <c r="K13" s="51">
        <v>9799</v>
      </c>
      <c r="L13" s="51">
        <v>171947</v>
      </c>
      <c r="M13" s="51" t="s">
        <v>34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369185</v>
      </c>
      <c r="C15" s="51">
        <v>139960</v>
      </c>
      <c r="D15" s="51">
        <v>175355</v>
      </c>
      <c r="E15" s="51">
        <v>53870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368128</v>
      </c>
      <c r="K15" s="51">
        <v>139960</v>
      </c>
      <c r="L15" s="51">
        <v>175355</v>
      </c>
      <c r="M15" s="51">
        <v>52813</v>
      </c>
      <c r="N15" s="51">
        <v>1057</v>
      </c>
      <c r="O15" s="51" t="s">
        <v>34</v>
      </c>
      <c r="P15" s="51" t="s">
        <v>34</v>
      </c>
      <c r="Q15" s="52">
        <v>1057</v>
      </c>
      <c r="R15" s="10" t="s">
        <v>105</v>
      </c>
      <c r="S15" s="5"/>
    </row>
    <row r="16" spans="1:19" ht="16.5" customHeight="1">
      <c r="A16" s="10" t="s">
        <v>106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2435127</v>
      </c>
      <c r="C19" s="51">
        <v>1218965</v>
      </c>
      <c r="D19" s="51">
        <v>1031289</v>
      </c>
      <c r="E19" s="51">
        <v>184873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2289508</v>
      </c>
      <c r="K19" s="51">
        <v>1206585</v>
      </c>
      <c r="L19" s="51">
        <v>993940</v>
      </c>
      <c r="M19" s="51">
        <v>88983</v>
      </c>
      <c r="N19" s="51">
        <v>145619</v>
      </c>
      <c r="O19" s="51">
        <v>12380</v>
      </c>
      <c r="P19" s="51">
        <v>37349</v>
      </c>
      <c r="Q19" s="52">
        <v>95890</v>
      </c>
      <c r="R19" s="10" t="s">
        <v>109</v>
      </c>
      <c r="S19" s="5"/>
    </row>
    <row r="20" spans="1:19" ht="16.5" customHeight="1">
      <c r="A20" s="10" t="s">
        <v>110</v>
      </c>
      <c r="B20" s="50">
        <v>7188632</v>
      </c>
      <c r="C20" s="51">
        <v>5418077</v>
      </c>
      <c r="D20" s="51">
        <v>1770234</v>
      </c>
      <c r="E20" s="51">
        <v>321</v>
      </c>
      <c r="F20" s="51">
        <v>1487579</v>
      </c>
      <c r="G20" s="51">
        <v>1487579</v>
      </c>
      <c r="H20" s="51" t="s">
        <v>34</v>
      </c>
      <c r="I20" s="52" t="s">
        <v>34</v>
      </c>
      <c r="J20" s="51">
        <v>5700732</v>
      </c>
      <c r="K20" s="51">
        <v>3930498</v>
      </c>
      <c r="L20" s="51">
        <v>1770234</v>
      </c>
      <c r="M20" s="51" t="s">
        <v>34</v>
      </c>
      <c r="N20" s="51">
        <v>321</v>
      </c>
      <c r="O20" s="51" t="s">
        <v>34</v>
      </c>
      <c r="P20" s="51" t="s">
        <v>34</v>
      </c>
      <c r="Q20" s="51">
        <v>321</v>
      </c>
      <c r="R20" s="10" t="s">
        <v>110</v>
      </c>
      <c r="S20" s="5"/>
    </row>
    <row r="21" spans="1:19" ht="16.5" customHeight="1">
      <c r="A21" s="10" t="s">
        <v>111</v>
      </c>
      <c r="B21" s="50">
        <v>3349378</v>
      </c>
      <c r="C21" s="51">
        <v>1509761</v>
      </c>
      <c r="D21" s="51">
        <v>1191013</v>
      </c>
      <c r="E21" s="51">
        <v>648604</v>
      </c>
      <c r="F21" s="51">
        <v>340785</v>
      </c>
      <c r="G21" s="51">
        <v>340785</v>
      </c>
      <c r="H21" s="51" t="s">
        <v>34</v>
      </c>
      <c r="I21" s="52" t="s">
        <v>34</v>
      </c>
      <c r="J21" s="51">
        <v>1816749</v>
      </c>
      <c r="K21" s="51">
        <v>724847</v>
      </c>
      <c r="L21" s="51">
        <v>970037</v>
      </c>
      <c r="M21" s="51">
        <v>121865</v>
      </c>
      <c r="N21" s="51">
        <v>1191844</v>
      </c>
      <c r="O21" s="51">
        <v>444129</v>
      </c>
      <c r="P21" s="51">
        <v>220976</v>
      </c>
      <c r="Q21" s="52">
        <v>526739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3498825</v>
      </c>
      <c r="C23" s="51">
        <v>2223640</v>
      </c>
      <c r="D23" s="51">
        <v>599923</v>
      </c>
      <c r="E23" s="51">
        <v>675262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1831875</v>
      </c>
      <c r="K23" s="51">
        <v>1265055</v>
      </c>
      <c r="L23" s="51">
        <v>566820</v>
      </c>
      <c r="M23" s="51" t="s">
        <v>34</v>
      </c>
      <c r="N23" s="51">
        <v>1666950</v>
      </c>
      <c r="O23" s="51">
        <v>958585</v>
      </c>
      <c r="P23" s="51">
        <v>33103</v>
      </c>
      <c r="Q23" s="52">
        <v>675262</v>
      </c>
      <c r="R23" s="10" t="s">
        <v>112</v>
      </c>
      <c r="S23" s="5"/>
    </row>
    <row r="24" spans="1:19" ht="16.5" customHeight="1">
      <c r="A24" s="10" t="s">
        <v>113</v>
      </c>
      <c r="B24" s="50">
        <v>1033698</v>
      </c>
      <c r="C24" s="51">
        <v>488993</v>
      </c>
      <c r="D24" s="51">
        <v>302482</v>
      </c>
      <c r="E24" s="51">
        <v>242223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503348</v>
      </c>
      <c r="K24" s="51">
        <v>170924</v>
      </c>
      <c r="L24" s="51">
        <v>275576</v>
      </c>
      <c r="M24" s="51">
        <v>56848</v>
      </c>
      <c r="N24" s="51">
        <v>530350</v>
      </c>
      <c r="O24" s="51">
        <v>318069</v>
      </c>
      <c r="P24" s="51">
        <v>26906</v>
      </c>
      <c r="Q24" s="52">
        <v>185375</v>
      </c>
      <c r="R24" s="10" t="s">
        <v>113</v>
      </c>
      <c r="S24" s="5"/>
    </row>
    <row r="25" spans="1:19" ht="16.5" customHeight="1">
      <c r="A25" s="10" t="s">
        <v>114</v>
      </c>
      <c r="B25" s="50">
        <v>1407741</v>
      </c>
      <c r="C25" s="51">
        <v>685658</v>
      </c>
      <c r="D25" s="51">
        <v>445563</v>
      </c>
      <c r="E25" s="51">
        <v>276520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950477</v>
      </c>
      <c r="K25" s="51">
        <v>483854</v>
      </c>
      <c r="L25" s="51">
        <v>445563</v>
      </c>
      <c r="M25" s="51">
        <v>21060</v>
      </c>
      <c r="N25" s="51">
        <v>457264</v>
      </c>
      <c r="O25" s="51">
        <v>201804</v>
      </c>
      <c r="P25" s="51" t="s">
        <v>34</v>
      </c>
      <c r="Q25" s="52">
        <v>255460</v>
      </c>
      <c r="R25" s="10" t="s">
        <v>114</v>
      </c>
      <c r="S25" s="5"/>
    </row>
    <row r="26" spans="1:19" ht="16.5" customHeight="1">
      <c r="A26" s="10" t="s">
        <v>115</v>
      </c>
      <c r="B26" s="50">
        <v>2433104</v>
      </c>
      <c r="C26" s="51">
        <v>1080832</v>
      </c>
      <c r="D26" s="51">
        <v>1019780</v>
      </c>
      <c r="E26" s="51">
        <v>332492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1777245</v>
      </c>
      <c r="K26" s="51">
        <v>824772</v>
      </c>
      <c r="L26" s="51">
        <v>898028</v>
      </c>
      <c r="M26" s="51">
        <v>54445</v>
      </c>
      <c r="N26" s="51">
        <v>655859</v>
      </c>
      <c r="O26" s="51">
        <v>256060</v>
      </c>
      <c r="P26" s="51">
        <v>121752</v>
      </c>
      <c r="Q26" s="52">
        <v>278047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117</v>
      </c>
      <c r="S29" s="5"/>
    </row>
    <row r="30" spans="1:19" ht="16.5" customHeight="1">
      <c r="A30" s="10" t="s">
        <v>118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118</v>
      </c>
      <c r="S30" s="5"/>
    </row>
    <row r="31" spans="1:19" ht="16.5" customHeight="1">
      <c r="A31" s="10" t="s">
        <v>119</v>
      </c>
      <c r="B31" s="50">
        <v>3106386</v>
      </c>
      <c r="C31" s="51">
        <v>1454051</v>
      </c>
      <c r="D31" s="51">
        <v>1067020</v>
      </c>
      <c r="E31" s="51">
        <v>585315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2087265</v>
      </c>
      <c r="K31" s="51">
        <v>1086635</v>
      </c>
      <c r="L31" s="51">
        <v>921918</v>
      </c>
      <c r="M31" s="51">
        <v>78712</v>
      </c>
      <c r="N31" s="51">
        <v>1019121</v>
      </c>
      <c r="O31" s="51">
        <v>367416</v>
      </c>
      <c r="P31" s="51">
        <v>145102</v>
      </c>
      <c r="Q31" s="52">
        <v>506603</v>
      </c>
      <c r="R31" s="10" t="s">
        <v>119</v>
      </c>
      <c r="S31" s="5"/>
    </row>
    <row r="32" spans="1:19" ht="16.5" customHeight="1">
      <c r="A32" s="10" t="s">
        <v>120</v>
      </c>
      <c r="B32" s="50">
        <v>958487</v>
      </c>
      <c r="C32" s="51">
        <v>405968</v>
      </c>
      <c r="D32" s="51">
        <v>391915</v>
      </c>
      <c r="E32" s="51">
        <v>160604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632515</v>
      </c>
      <c r="K32" s="51">
        <v>267471</v>
      </c>
      <c r="L32" s="51">
        <v>339757</v>
      </c>
      <c r="M32" s="51">
        <v>25287</v>
      </c>
      <c r="N32" s="51">
        <v>325972</v>
      </c>
      <c r="O32" s="51">
        <v>138497</v>
      </c>
      <c r="P32" s="51">
        <v>52158</v>
      </c>
      <c r="Q32" s="52">
        <v>135317</v>
      </c>
      <c r="R32" s="10" t="s">
        <v>120</v>
      </c>
      <c r="S32" s="5"/>
    </row>
    <row r="33" spans="1:19" ht="16.5" customHeight="1">
      <c r="A33" s="10" t="s">
        <v>121</v>
      </c>
      <c r="B33" s="50">
        <v>1105101</v>
      </c>
      <c r="C33" s="51">
        <v>312602</v>
      </c>
      <c r="D33" s="51">
        <v>400213</v>
      </c>
      <c r="E33" s="51">
        <v>392286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233384</v>
      </c>
      <c r="K33" s="51">
        <v>97306</v>
      </c>
      <c r="L33" s="51">
        <v>117597</v>
      </c>
      <c r="M33" s="51">
        <v>18481</v>
      </c>
      <c r="N33" s="51">
        <v>871717</v>
      </c>
      <c r="O33" s="51">
        <v>215296</v>
      </c>
      <c r="P33" s="51">
        <v>282616</v>
      </c>
      <c r="Q33" s="52">
        <v>373805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46264</v>
      </c>
      <c r="C35" s="51" t="s">
        <v>34</v>
      </c>
      <c r="D35" s="51" t="s">
        <v>34</v>
      </c>
      <c r="E35" s="51">
        <v>46264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>
        <v>46264</v>
      </c>
      <c r="O35" s="51" t="s">
        <v>34</v>
      </c>
      <c r="P35" s="51" t="s">
        <v>34</v>
      </c>
      <c r="Q35" s="51">
        <v>46264</v>
      </c>
      <c r="R35" s="10" t="s">
        <v>122</v>
      </c>
      <c r="S35" s="5"/>
    </row>
    <row r="36" spans="1:19" ht="16.5" customHeight="1">
      <c r="A36" s="10" t="s">
        <v>123</v>
      </c>
      <c r="B36" s="50">
        <v>782429</v>
      </c>
      <c r="C36" s="51">
        <v>364087</v>
      </c>
      <c r="D36" s="51">
        <v>288400</v>
      </c>
      <c r="E36" s="51">
        <v>129942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459206</v>
      </c>
      <c r="K36" s="51">
        <v>219514</v>
      </c>
      <c r="L36" s="51">
        <v>232913</v>
      </c>
      <c r="M36" s="51">
        <v>6779</v>
      </c>
      <c r="N36" s="51">
        <v>323223</v>
      </c>
      <c r="O36" s="51">
        <v>144573</v>
      </c>
      <c r="P36" s="51">
        <v>55487</v>
      </c>
      <c r="Q36" s="52">
        <v>123163</v>
      </c>
      <c r="R36" s="10" t="s">
        <v>123</v>
      </c>
      <c r="S36" s="5"/>
    </row>
    <row r="37" spans="1:19" ht="16.5" customHeight="1">
      <c r="A37" s="10" t="s">
        <v>124</v>
      </c>
      <c r="B37" s="50">
        <v>240551</v>
      </c>
      <c r="C37" s="51">
        <v>112264</v>
      </c>
      <c r="D37" s="51">
        <v>128287</v>
      </c>
      <c r="E37" s="51" t="s">
        <v>34</v>
      </c>
      <c r="F37" s="51">
        <v>59853</v>
      </c>
      <c r="G37" s="51">
        <v>59853</v>
      </c>
      <c r="H37" s="51" t="s">
        <v>34</v>
      </c>
      <c r="I37" s="52" t="s">
        <v>34</v>
      </c>
      <c r="J37" s="51">
        <v>179968</v>
      </c>
      <c r="K37" s="51">
        <v>52411</v>
      </c>
      <c r="L37" s="51">
        <v>127557</v>
      </c>
      <c r="M37" s="51" t="s">
        <v>34</v>
      </c>
      <c r="N37" s="51">
        <v>730</v>
      </c>
      <c r="O37" s="51" t="s">
        <v>34</v>
      </c>
      <c r="P37" s="51">
        <v>730</v>
      </c>
      <c r="Q37" s="51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4192514</v>
      </c>
      <c r="C38" s="51">
        <v>2189488</v>
      </c>
      <c r="D38" s="51">
        <v>1539980</v>
      </c>
      <c r="E38" s="51">
        <v>463046</v>
      </c>
      <c r="F38" s="51">
        <v>333647</v>
      </c>
      <c r="G38" s="51">
        <v>253417</v>
      </c>
      <c r="H38" s="51">
        <v>80230</v>
      </c>
      <c r="I38" s="52" t="s">
        <v>34</v>
      </c>
      <c r="J38" s="51">
        <v>3058138</v>
      </c>
      <c r="K38" s="51">
        <v>1577302</v>
      </c>
      <c r="L38" s="51">
        <v>1458244</v>
      </c>
      <c r="M38" s="51">
        <v>22592</v>
      </c>
      <c r="N38" s="51">
        <v>800729</v>
      </c>
      <c r="O38" s="51">
        <v>358769</v>
      </c>
      <c r="P38" s="51">
        <v>1506</v>
      </c>
      <c r="Q38" s="52">
        <v>440454</v>
      </c>
      <c r="R38" s="10" t="s">
        <v>125</v>
      </c>
      <c r="S38" s="5"/>
    </row>
    <row r="39" spans="1:19" ht="16.5" customHeight="1">
      <c r="A39" s="10" t="s">
        <v>126</v>
      </c>
      <c r="B39" s="50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2198119</v>
      </c>
      <c r="C40" s="51">
        <v>945452</v>
      </c>
      <c r="D40" s="51">
        <v>742302</v>
      </c>
      <c r="E40" s="51">
        <v>510365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1339552</v>
      </c>
      <c r="K40" s="51">
        <v>597850</v>
      </c>
      <c r="L40" s="51">
        <v>741702</v>
      </c>
      <c r="M40" s="51" t="s">
        <v>34</v>
      </c>
      <c r="N40" s="51">
        <v>858567</v>
      </c>
      <c r="O40" s="51">
        <v>347602</v>
      </c>
      <c r="P40" s="51">
        <v>600</v>
      </c>
      <c r="Q40" s="52">
        <v>510365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793465</v>
      </c>
      <c r="C42" s="51">
        <v>427602</v>
      </c>
      <c r="D42" s="51">
        <v>302837</v>
      </c>
      <c r="E42" s="51">
        <v>63026</v>
      </c>
      <c r="F42" s="51">
        <v>311687</v>
      </c>
      <c r="G42" s="51">
        <v>281393</v>
      </c>
      <c r="H42" s="51">
        <v>30294</v>
      </c>
      <c r="I42" s="52" t="s">
        <v>34</v>
      </c>
      <c r="J42" s="51">
        <v>393121</v>
      </c>
      <c r="K42" s="51">
        <v>132321</v>
      </c>
      <c r="L42" s="51">
        <v>260800</v>
      </c>
      <c r="M42" s="51" t="s">
        <v>34</v>
      </c>
      <c r="N42" s="51">
        <v>88657</v>
      </c>
      <c r="O42" s="51">
        <v>13888</v>
      </c>
      <c r="P42" s="51">
        <v>11743</v>
      </c>
      <c r="Q42" s="51">
        <v>63026</v>
      </c>
      <c r="R42" s="10" t="s">
        <v>128</v>
      </c>
      <c r="S42" s="5"/>
    </row>
    <row r="43" spans="1:19" ht="16.5" customHeight="1">
      <c r="A43" s="10" t="s">
        <v>129</v>
      </c>
      <c r="B43" s="50">
        <v>3744353</v>
      </c>
      <c r="C43" s="51">
        <v>1408273</v>
      </c>
      <c r="D43" s="51">
        <v>1937523</v>
      </c>
      <c r="E43" s="51">
        <v>398557</v>
      </c>
      <c r="F43" s="51">
        <v>43157</v>
      </c>
      <c r="G43" s="51">
        <v>38962</v>
      </c>
      <c r="H43" s="51">
        <v>4195</v>
      </c>
      <c r="I43" s="52" t="s">
        <v>34</v>
      </c>
      <c r="J43" s="51">
        <v>2917933</v>
      </c>
      <c r="K43" s="51">
        <v>958649</v>
      </c>
      <c r="L43" s="51">
        <v>1933328</v>
      </c>
      <c r="M43" s="51">
        <v>25956</v>
      </c>
      <c r="N43" s="51">
        <v>783263</v>
      </c>
      <c r="O43" s="51">
        <v>410662</v>
      </c>
      <c r="P43" s="51" t="s">
        <v>34</v>
      </c>
      <c r="Q43" s="51">
        <v>372601</v>
      </c>
      <c r="R43" s="10" t="s">
        <v>129</v>
      </c>
      <c r="S43" s="5"/>
    </row>
    <row r="44" spans="1:19" ht="16.5" customHeight="1">
      <c r="A44" s="10" t="s">
        <v>130</v>
      </c>
      <c r="B44" s="50">
        <v>1295839</v>
      </c>
      <c r="C44" s="51">
        <v>566526</v>
      </c>
      <c r="D44" s="51">
        <v>414863</v>
      </c>
      <c r="E44" s="51">
        <v>314450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810642</v>
      </c>
      <c r="K44" s="51">
        <v>302732</v>
      </c>
      <c r="L44" s="51">
        <v>411363</v>
      </c>
      <c r="M44" s="51">
        <v>96547</v>
      </c>
      <c r="N44" s="51">
        <v>485197</v>
      </c>
      <c r="O44" s="51">
        <v>263794</v>
      </c>
      <c r="P44" s="51">
        <v>3500</v>
      </c>
      <c r="Q44" s="52">
        <v>217903</v>
      </c>
      <c r="R44" s="10" t="s">
        <v>130</v>
      </c>
      <c r="S44" s="5"/>
    </row>
    <row r="45" spans="1:19" ht="16.5" customHeight="1">
      <c r="A45" s="10" t="s">
        <v>131</v>
      </c>
      <c r="B45" s="50">
        <v>1351491</v>
      </c>
      <c r="C45" s="51">
        <v>606230</v>
      </c>
      <c r="D45" s="51">
        <v>343824</v>
      </c>
      <c r="E45" s="51">
        <v>401437</v>
      </c>
      <c r="F45" s="51">
        <v>157440</v>
      </c>
      <c r="G45" s="51">
        <v>157440</v>
      </c>
      <c r="H45" s="51" t="s">
        <v>34</v>
      </c>
      <c r="I45" s="52" t="s">
        <v>34</v>
      </c>
      <c r="J45" s="51">
        <v>809316</v>
      </c>
      <c r="K45" s="51">
        <v>338533</v>
      </c>
      <c r="L45" s="51">
        <v>341173</v>
      </c>
      <c r="M45" s="51">
        <v>129610</v>
      </c>
      <c r="N45" s="51">
        <v>384735</v>
      </c>
      <c r="O45" s="51">
        <v>110257</v>
      </c>
      <c r="P45" s="51">
        <v>2651</v>
      </c>
      <c r="Q45" s="52">
        <v>271827</v>
      </c>
      <c r="R45" s="10" t="s">
        <v>131</v>
      </c>
      <c r="S45" s="5"/>
    </row>
    <row r="46" spans="1:19" ht="16.5" customHeight="1">
      <c r="A46" s="10" t="s">
        <v>132</v>
      </c>
      <c r="B46" s="50">
        <v>3026595</v>
      </c>
      <c r="C46" s="51">
        <v>1409094</v>
      </c>
      <c r="D46" s="51">
        <v>870501</v>
      </c>
      <c r="E46" s="51">
        <v>747000</v>
      </c>
      <c r="F46" s="51">
        <v>145636</v>
      </c>
      <c r="G46" s="51">
        <v>145636</v>
      </c>
      <c r="H46" s="51" t="s">
        <v>34</v>
      </c>
      <c r="I46" s="52" t="s">
        <v>34</v>
      </c>
      <c r="J46" s="51">
        <v>1516239</v>
      </c>
      <c r="K46" s="51">
        <v>835799</v>
      </c>
      <c r="L46" s="51">
        <v>567218</v>
      </c>
      <c r="M46" s="51">
        <v>113222</v>
      </c>
      <c r="N46" s="51">
        <v>1364720</v>
      </c>
      <c r="O46" s="51">
        <v>427659</v>
      </c>
      <c r="P46" s="51">
        <v>303283</v>
      </c>
      <c r="Q46" s="52">
        <v>633778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772780</v>
      </c>
      <c r="C48" s="51">
        <v>363483</v>
      </c>
      <c r="D48" s="51">
        <v>362532</v>
      </c>
      <c r="E48" s="51">
        <v>46765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710925</v>
      </c>
      <c r="K48" s="51">
        <v>331567</v>
      </c>
      <c r="L48" s="51">
        <v>360283</v>
      </c>
      <c r="M48" s="51">
        <v>19075</v>
      </c>
      <c r="N48" s="51">
        <v>61855</v>
      </c>
      <c r="O48" s="51">
        <v>31916</v>
      </c>
      <c r="P48" s="51">
        <v>2249</v>
      </c>
      <c r="Q48" s="52">
        <v>27690</v>
      </c>
      <c r="R48" s="10" t="s">
        <v>133</v>
      </c>
      <c r="S48" s="5"/>
    </row>
    <row r="49" spans="1:19" ht="16.5" customHeight="1">
      <c r="A49" s="10" t="s">
        <v>134</v>
      </c>
      <c r="B49" s="50">
        <v>583759</v>
      </c>
      <c r="C49" s="51">
        <v>218190</v>
      </c>
      <c r="D49" s="51">
        <v>123345</v>
      </c>
      <c r="E49" s="51">
        <v>242224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137921</v>
      </c>
      <c r="K49" s="51">
        <v>64292</v>
      </c>
      <c r="L49" s="51">
        <v>73629</v>
      </c>
      <c r="M49" s="51" t="s">
        <v>34</v>
      </c>
      <c r="N49" s="51">
        <v>445838</v>
      </c>
      <c r="O49" s="51">
        <v>153898</v>
      </c>
      <c r="P49" s="51">
        <v>49716</v>
      </c>
      <c r="Q49" s="51">
        <v>242224</v>
      </c>
      <c r="R49" s="10" t="s">
        <v>134</v>
      </c>
      <c r="S49" s="5"/>
    </row>
    <row r="50" spans="1:19" ht="16.5" customHeight="1">
      <c r="A50" s="10" t="s">
        <v>135</v>
      </c>
      <c r="B50" s="50">
        <v>4247266</v>
      </c>
      <c r="C50" s="51">
        <v>2293967</v>
      </c>
      <c r="D50" s="51">
        <v>468589</v>
      </c>
      <c r="E50" s="51">
        <v>1484710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852532</v>
      </c>
      <c r="K50" s="51">
        <v>594794</v>
      </c>
      <c r="L50" s="51">
        <v>250269</v>
      </c>
      <c r="M50" s="51">
        <v>7469</v>
      </c>
      <c r="N50" s="51">
        <v>3394734</v>
      </c>
      <c r="O50" s="51">
        <v>1699173</v>
      </c>
      <c r="P50" s="51">
        <v>218320</v>
      </c>
      <c r="Q50" s="52">
        <v>1477241</v>
      </c>
      <c r="R50" s="10" t="s">
        <v>135</v>
      </c>
      <c r="S50" s="5"/>
    </row>
    <row r="51" spans="1:19" ht="16.5" customHeight="1">
      <c r="A51" s="10" t="s">
        <v>136</v>
      </c>
      <c r="B51" s="50">
        <v>3222293</v>
      </c>
      <c r="C51" s="51">
        <v>1576778</v>
      </c>
      <c r="D51" s="51">
        <v>1338480</v>
      </c>
      <c r="E51" s="51">
        <v>307035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2595178</v>
      </c>
      <c r="K51" s="51">
        <v>1221708</v>
      </c>
      <c r="L51" s="51">
        <v>1273574</v>
      </c>
      <c r="M51" s="51">
        <v>99896</v>
      </c>
      <c r="N51" s="51">
        <v>627115</v>
      </c>
      <c r="O51" s="51">
        <v>355070</v>
      </c>
      <c r="P51" s="51">
        <v>64906</v>
      </c>
      <c r="Q51" s="52">
        <v>207139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2741741</v>
      </c>
      <c r="C53" s="51">
        <v>1011306</v>
      </c>
      <c r="D53" s="51">
        <v>690506</v>
      </c>
      <c r="E53" s="51">
        <v>1039929</v>
      </c>
      <c r="F53" s="51">
        <v>10800</v>
      </c>
      <c r="G53" s="51">
        <v>10800</v>
      </c>
      <c r="H53" s="51" t="s">
        <v>34</v>
      </c>
      <c r="I53" s="52" t="s">
        <v>34</v>
      </c>
      <c r="J53" s="51">
        <v>572749</v>
      </c>
      <c r="K53" s="51">
        <v>260554</v>
      </c>
      <c r="L53" s="51">
        <v>279214</v>
      </c>
      <c r="M53" s="51">
        <v>32981</v>
      </c>
      <c r="N53" s="51">
        <v>2158192</v>
      </c>
      <c r="O53" s="51">
        <v>739952</v>
      </c>
      <c r="P53" s="51">
        <v>411292</v>
      </c>
      <c r="Q53" s="52">
        <v>1006948</v>
      </c>
      <c r="R53" s="10" t="s">
        <v>137</v>
      </c>
      <c r="S53" s="5"/>
    </row>
    <row r="54" spans="1:19" ht="16.5" customHeight="1">
      <c r="A54" s="10" t="s">
        <v>138</v>
      </c>
      <c r="B54" s="50">
        <v>762809</v>
      </c>
      <c r="C54" s="51">
        <v>266522</v>
      </c>
      <c r="D54" s="51">
        <v>195952</v>
      </c>
      <c r="E54" s="51">
        <v>300335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32626</v>
      </c>
      <c r="K54" s="51">
        <v>6500</v>
      </c>
      <c r="L54" s="51">
        <v>26126</v>
      </c>
      <c r="M54" s="51" t="s">
        <v>34</v>
      </c>
      <c r="N54" s="51">
        <v>730183</v>
      </c>
      <c r="O54" s="51">
        <v>260022</v>
      </c>
      <c r="P54" s="51">
        <v>169826</v>
      </c>
      <c r="Q54" s="52">
        <v>300335</v>
      </c>
      <c r="R54" s="10" t="s">
        <v>138</v>
      </c>
      <c r="S54" s="5"/>
    </row>
    <row r="55" spans="1:19" ht="16.5" customHeight="1">
      <c r="A55" s="10" t="s">
        <v>139</v>
      </c>
      <c r="B55" s="50">
        <v>13367649</v>
      </c>
      <c r="C55" s="51">
        <v>8168958</v>
      </c>
      <c r="D55" s="51">
        <v>3376692</v>
      </c>
      <c r="E55" s="51">
        <v>1821999</v>
      </c>
      <c r="F55" s="51">
        <v>1472833</v>
      </c>
      <c r="G55" s="51">
        <v>1283419</v>
      </c>
      <c r="H55" s="51">
        <v>189414</v>
      </c>
      <c r="I55" s="52" t="s">
        <v>34</v>
      </c>
      <c r="J55" s="51">
        <v>7457091</v>
      </c>
      <c r="K55" s="51">
        <v>4502452</v>
      </c>
      <c r="L55" s="51">
        <v>2825964</v>
      </c>
      <c r="M55" s="51">
        <v>128675</v>
      </c>
      <c r="N55" s="51">
        <v>4437725</v>
      </c>
      <c r="O55" s="51">
        <v>2383087</v>
      </c>
      <c r="P55" s="51">
        <v>361314</v>
      </c>
      <c r="Q55" s="52">
        <v>1693324</v>
      </c>
      <c r="R55" s="10" t="s">
        <v>139</v>
      </c>
      <c r="S55" s="5"/>
    </row>
    <row r="56" spans="1:19" ht="16.5" customHeight="1">
      <c r="A56" s="10" t="s">
        <v>140</v>
      </c>
      <c r="B56" s="50">
        <v>2880915</v>
      </c>
      <c r="C56" s="51">
        <v>1194900</v>
      </c>
      <c r="D56" s="51">
        <v>1027523</v>
      </c>
      <c r="E56" s="51">
        <v>658492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1849443</v>
      </c>
      <c r="K56" s="51">
        <v>1016370</v>
      </c>
      <c r="L56" s="51">
        <v>790761</v>
      </c>
      <c r="M56" s="51">
        <v>42312</v>
      </c>
      <c r="N56" s="51">
        <v>1031472</v>
      </c>
      <c r="O56" s="51">
        <v>178530</v>
      </c>
      <c r="P56" s="51">
        <v>236762</v>
      </c>
      <c r="Q56" s="52">
        <v>616180</v>
      </c>
      <c r="R56" s="10" t="s">
        <v>140</v>
      </c>
      <c r="S56" s="5"/>
    </row>
    <row r="57" spans="1:19" ht="16.5" customHeight="1">
      <c r="A57" s="10" t="s">
        <v>141</v>
      </c>
      <c r="B57" s="50">
        <v>2726876</v>
      </c>
      <c r="C57" s="51">
        <v>1293285</v>
      </c>
      <c r="D57" s="51">
        <v>871860</v>
      </c>
      <c r="E57" s="51">
        <v>561731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1935861</v>
      </c>
      <c r="K57" s="51">
        <v>978930</v>
      </c>
      <c r="L57" s="51">
        <v>795155</v>
      </c>
      <c r="M57" s="51">
        <v>161776</v>
      </c>
      <c r="N57" s="51">
        <v>791015</v>
      </c>
      <c r="O57" s="51">
        <v>314355</v>
      </c>
      <c r="P57" s="51">
        <v>76705</v>
      </c>
      <c r="Q57" s="52">
        <v>399955</v>
      </c>
      <c r="R57" s="10" t="s">
        <v>141</v>
      </c>
      <c r="S57" s="5"/>
    </row>
    <row r="58" spans="1:19" ht="16.5" customHeight="1">
      <c r="A58" s="10" t="s">
        <v>142</v>
      </c>
      <c r="B58" s="50">
        <v>1879774</v>
      </c>
      <c r="C58" s="51">
        <v>837501</v>
      </c>
      <c r="D58" s="51">
        <v>946136</v>
      </c>
      <c r="E58" s="51">
        <v>96137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1879774</v>
      </c>
      <c r="K58" s="51">
        <v>837501</v>
      </c>
      <c r="L58" s="51">
        <v>946136</v>
      </c>
      <c r="M58" s="51">
        <v>96137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142</v>
      </c>
      <c r="S58" s="5"/>
    </row>
    <row r="59" spans="1:19" ht="16.5" customHeight="1">
      <c r="A59" s="10" t="s">
        <v>143</v>
      </c>
      <c r="B59" s="50">
        <v>7086160</v>
      </c>
      <c r="C59" s="51">
        <v>4331048</v>
      </c>
      <c r="D59" s="51">
        <v>2161640</v>
      </c>
      <c r="E59" s="51">
        <v>593472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6089553</v>
      </c>
      <c r="K59" s="51">
        <v>3813333</v>
      </c>
      <c r="L59" s="51">
        <v>2051658</v>
      </c>
      <c r="M59" s="51">
        <v>224562</v>
      </c>
      <c r="N59" s="51">
        <v>996607</v>
      </c>
      <c r="O59" s="51">
        <v>517715</v>
      </c>
      <c r="P59" s="51">
        <v>109982</v>
      </c>
      <c r="Q59" s="52">
        <v>368910</v>
      </c>
      <c r="R59" s="10" t="s">
        <v>143</v>
      </c>
      <c r="S59" s="5"/>
    </row>
    <row r="60" spans="1:19" ht="16.5" customHeight="1">
      <c r="A60" s="10" t="s">
        <v>144</v>
      </c>
      <c r="B60" s="50">
        <v>5951124</v>
      </c>
      <c r="C60" s="51">
        <v>4712089</v>
      </c>
      <c r="D60" s="51">
        <v>824909</v>
      </c>
      <c r="E60" s="51">
        <v>414126</v>
      </c>
      <c r="F60" s="51">
        <v>3055</v>
      </c>
      <c r="G60" s="51">
        <v>3055</v>
      </c>
      <c r="H60" s="51" t="s">
        <v>34</v>
      </c>
      <c r="I60" s="52" t="s">
        <v>34</v>
      </c>
      <c r="J60" s="51">
        <v>4295260</v>
      </c>
      <c r="K60" s="51">
        <v>3470351</v>
      </c>
      <c r="L60" s="51">
        <v>824909</v>
      </c>
      <c r="M60" s="51" t="s">
        <v>34</v>
      </c>
      <c r="N60" s="51">
        <v>1652809</v>
      </c>
      <c r="O60" s="51">
        <v>1238683</v>
      </c>
      <c r="P60" s="51" t="s">
        <v>34</v>
      </c>
      <c r="Q60" s="51">
        <v>414126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137163090</v>
      </c>
      <c r="C62" s="45">
        <v>79001370</v>
      </c>
      <c r="D62" s="45">
        <v>41592908</v>
      </c>
      <c r="E62" s="45">
        <v>16568812</v>
      </c>
      <c r="F62" s="45">
        <v>20315557</v>
      </c>
      <c r="G62" s="45">
        <v>16772048</v>
      </c>
      <c r="H62" s="45">
        <v>3543509</v>
      </c>
      <c r="I62" s="54" t="s">
        <v>34</v>
      </c>
      <c r="J62" s="45">
        <v>85277218</v>
      </c>
      <c r="K62" s="45">
        <v>47639688</v>
      </c>
      <c r="L62" s="45">
        <v>34981276</v>
      </c>
      <c r="M62" s="45">
        <v>2656254</v>
      </c>
      <c r="N62" s="45">
        <v>31570315</v>
      </c>
      <c r="O62" s="45">
        <v>14589634</v>
      </c>
      <c r="P62" s="45">
        <v>3068123</v>
      </c>
      <c r="Q62" s="54">
        <v>13912558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50" zoomScaleSheetLayoutView="70" zoomScalePageLayoutView="0" workbookViewId="0" topLeftCell="A53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27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35666954</v>
      </c>
      <c r="C7" s="56">
        <v>13256692</v>
      </c>
      <c r="D7" s="56">
        <v>13291190</v>
      </c>
      <c r="E7" s="56">
        <v>9119072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15517568</v>
      </c>
      <c r="K7" s="56">
        <v>8818944</v>
      </c>
      <c r="L7" s="56">
        <v>6636423</v>
      </c>
      <c r="M7" s="56">
        <v>62201</v>
      </c>
      <c r="N7" s="56">
        <v>20149386</v>
      </c>
      <c r="O7" s="56">
        <v>4437748</v>
      </c>
      <c r="P7" s="56">
        <v>6654767</v>
      </c>
      <c r="Q7" s="57">
        <v>9056871</v>
      </c>
      <c r="R7" s="10" t="s">
        <v>98</v>
      </c>
      <c r="S7" s="5"/>
    </row>
    <row r="8" spans="1:19" ht="16.5" customHeight="1">
      <c r="A8" s="10" t="s">
        <v>99</v>
      </c>
      <c r="B8" s="50">
        <v>10643290</v>
      </c>
      <c r="C8" s="51">
        <v>2881875</v>
      </c>
      <c r="D8" s="51">
        <v>4587340</v>
      </c>
      <c r="E8" s="51">
        <v>3174075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3660022</v>
      </c>
      <c r="K8" s="51">
        <v>1496065</v>
      </c>
      <c r="L8" s="51">
        <v>2163957</v>
      </c>
      <c r="M8" s="51" t="s">
        <v>34</v>
      </c>
      <c r="N8" s="51">
        <v>6983268</v>
      </c>
      <c r="O8" s="51">
        <v>1385810</v>
      </c>
      <c r="P8" s="51">
        <v>2423383</v>
      </c>
      <c r="Q8" s="51">
        <v>3174075</v>
      </c>
      <c r="R8" s="10" t="s">
        <v>99</v>
      </c>
      <c r="S8" s="5"/>
    </row>
    <row r="9" spans="1:19" ht="16.5" customHeight="1">
      <c r="A9" s="10" t="s">
        <v>100</v>
      </c>
      <c r="B9" s="50">
        <v>13440848</v>
      </c>
      <c r="C9" s="51">
        <v>3648972</v>
      </c>
      <c r="D9" s="51">
        <v>7107075</v>
      </c>
      <c r="E9" s="51">
        <v>2684801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8250498</v>
      </c>
      <c r="K9" s="51">
        <v>2969121</v>
      </c>
      <c r="L9" s="51">
        <v>5281377</v>
      </c>
      <c r="M9" s="51" t="s">
        <v>34</v>
      </c>
      <c r="N9" s="51">
        <v>5190350</v>
      </c>
      <c r="O9" s="51">
        <v>679851</v>
      </c>
      <c r="P9" s="51">
        <v>1825698</v>
      </c>
      <c r="Q9" s="52">
        <v>2684801</v>
      </c>
      <c r="R9" s="10" t="s">
        <v>100</v>
      </c>
      <c r="S9" s="5"/>
    </row>
    <row r="10" spans="1:19" ht="16.5" customHeight="1">
      <c r="A10" s="10" t="s">
        <v>101</v>
      </c>
      <c r="B10" s="50">
        <v>3030432</v>
      </c>
      <c r="C10" s="51">
        <v>759392</v>
      </c>
      <c r="D10" s="51">
        <v>1232021</v>
      </c>
      <c r="E10" s="51">
        <v>1039019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888595</v>
      </c>
      <c r="K10" s="51">
        <v>661026</v>
      </c>
      <c r="L10" s="51">
        <v>227569</v>
      </c>
      <c r="M10" s="51" t="s">
        <v>34</v>
      </c>
      <c r="N10" s="51">
        <v>2141837</v>
      </c>
      <c r="O10" s="51">
        <v>98366</v>
      </c>
      <c r="P10" s="51">
        <v>1004452</v>
      </c>
      <c r="Q10" s="52">
        <v>1039019</v>
      </c>
      <c r="R10" s="10" t="s">
        <v>101</v>
      </c>
      <c r="S10" s="5"/>
    </row>
    <row r="11" spans="1:19" ht="16.5" customHeight="1">
      <c r="A11" s="10" t="s">
        <v>102</v>
      </c>
      <c r="B11" s="50">
        <v>8374591</v>
      </c>
      <c r="C11" s="51">
        <v>2374317</v>
      </c>
      <c r="D11" s="51">
        <v>4700723</v>
      </c>
      <c r="E11" s="51">
        <v>1299551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4915216</v>
      </c>
      <c r="K11" s="51">
        <v>1349797</v>
      </c>
      <c r="L11" s="51">
        <v>3565419</v>
      </c>
      <c r="M11" s="51" t="s">
        <v>34</v>
      </c>
      <c r="N11" s="51">
        <v>3459375</v>
      </c>
      <c r="O11" s="51">
        <v>1024520</v>
      </c>
      <c r="P11" s="51">
        <v>1135304</v>
      </c>
      <c r="Q11" s="52">
        <v>1299551</v>
      </c>
      <c r="R11" s="10" t="s">
        <v>102</v>
      </c>
      <c r="S11" s="5"/>
    </row>
    <row r="12" spans="1:19" ht="16.5" customHeight="1">
      <c r="A12" s="10" t="s">
        <v>103</v>
      </c>
      <c r="B12" s="50">
        <v>4605996</v>
      </c>
      <c r="C12" s="51">
        <v>1195142</v>
      </c>
      <c r="D12" s="51">
        <v>2348110</v>
      </c>
      <c r="E12" s="51">
        <v>1062744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1987412</v>
      </c>
      <c r="K12" s="51">
        <v>927993</v>
      </c>
      <c r="L12" s="51">
        <v>1059419</v>
      </c>
      <c r="M12" s="51" t="s">
        <v>34</v>
      </c>
      <c r="N12" s="51">
        <v>2618584</v>
      </c>
      <c r="O12" s="51">
        <v>267149</v>
      </c>
      <c r="P12" s="51">
        <v>1288691</v>
      </c>
      <c r="Q12" s="51">
        <v>1062744</v>
      </c>
      <c r="R12" s="10" t="s">
        <v>103</v>
      </c>
      <c r="S12" s="5"/>
    </row>
    <row r="13" spans="1:19" ht="16.5" customHeight="1">
      <c r="A13" s="10" t="s">
        <v>104</v>
      </c>
      <c r="B13" s="50">
        <v>5037942</v>
      </c>
      <c r="C13" s="51">
        <v>2034579</v>
      </c>
      <c r="D13" s="51">
        <v>1937999</v>
      </c>
      <c r="E13" s="51">
        <v>1065364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3252721</v>
      </c>
      <c r="K13" s="51">
        <v>1606359</v>
      </c>
      <c r="L13" s="51">
        <v>1646362</v>
      </c>
      <c r="M13" s="51" t="s">
        <v>34</v>
      </c>
      <c r="N13" s="51">
        <v>1785221</v>
      </c>
      <c r="O13" s="51">
        <v>428220</v>
      </c>
      <c r="P13" s="51">
        <v>291637</v>
      </c>
      <c r="Q13" s="52">
        <v>1065364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3430037</v>
      </c>
      <c r="C15" s="51">
        <v>1538235</v>
      </c>
      <c r="D15" s="51">
        <v>1132231</v>
      </c>
      <c r="E15" s="51">
        <v>759571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1299521</v>
      </c>
      <c r="K15" s="51">
        <v>466074</v>
      </c>
      <c r="L15" s="51">
        <v>833447</v>
      </c>
      <c r="M15" s="51" t="s">
        <v>34</v>
      </c>
      <c r="N15" s="51">
        <v>2130516</v>
      </c>
      <c r="O15" s="51">
        <v>1072161</v>
      </c>
      <c r="P15" s="51">
        <v>298784</v>
      </c>
      <c r="Q15" s="51">
        <v>759571</v>
      </c>
      <c r="R15" s="10" t="s">
        <v>105</v>
      </c>
      <c r="S15" s="5"/>
    </row>
    <row r="16" spans="1:19" ht="16.5" customHeight="1">
      <c r="A16" s="10" t="s">
        <v>106</v>
      </c>
      <c r="B16" s="50">
        <v>4555656</v>
      </c>
      <c r="C16" s="51">
        <v>1291311</v>
      </c>
      <c r="D16" s="51">
        <v>2477083</v>
      </c>
      <c r="E16" s="51">
        <v>787262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2756155</v>
      </c>
      <c r="K16" s="51">
        <v>476710</v>
      </c>
      <c r="L16" s="51">
        <v>2279445</v>
      </c>
      <c r="M16" s="51" t="s">
        <v>34</v>
      </c>
      <c r="N16" s="51">
        <v>1799501</v>
      </c>
      <c r="O16" s="51">
        <v>814601</v>
      </c>
      <c r="P16" s="51">
        <v>197638</v>
      </c>
      <c r="Q16" s="51">
        <v>787262</v>
      </c>
      <c r="R16" s="10" t="s">
        <v>106</v>
      </c>
      <c r="S16" s="5"/>
    </row>
    <row r="17" spans="1:19" ht="16.5" customHeight="1">
      <c r="A17" s="10" t="s">
        <v>107</v>
      </c>
      <c r="B17" s="50">
        <v>3966516</v>
      </c>
      <c r="C17" s="51">
        <v>153346</v>
      </c>
      <c r="D17" s="51">
        <v>2110605</v>
      </c>
      <c r="E17" s="51">
        <v>1702565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1672782</v>
      </c>
      <c r="K17" s="51">
        <v>103918</v>
      </c>
      <c r="L17" s="51">
        <v>1443079</v>
      </c>
      <c r="M17" s="51">
        <v>125785</v>
      </c>
      <c r="N17" s="51">
        <v>2293734</v>
      </c>
      <c r="O17" s="51">
        <v>49428</v>
      </c>
      <c r="P17" s="51">
        <v>667526</v>
      </c>
      <c r="Q17" s="52">
        <v>1576780</v>
      </c>
      <c r="R17" s="10" t="s">
        <v>107</v>
      </c>
      <c r="S17" s="5"/>
    </row>
    <row r="18" spans="1:19" ht="16.5" customHeight="1">
      <c r="A18" s="10" t="s">
        <v>108</v>
      </c>
      <c r="B18" s="50">
        <v>2275742</v>
      </c>
      <c r="C18" s="51">
        <v>69702</v>
      </c>
      <c r="D18" s="51">
        <v>1426475</v>
      </c>
      <c r="E18" s="51">
        <v>779565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1416251</v>
      </c>
      <c r="K18" s="51">
        <v>38060</v>
      </c>
      <c r="L18" s="51">
        <v>1378191</v>
      </c>
      <c r="M18" s="51" t="s">
        <v>34</v>
      </c>
      <c r="N18" s="51">
        <v>859491</v>
      </c>
      <c r="O18" s="51">
        <v>31642</v>
      </c>
      <c r="P18" s="51">
        <v>48284</v>
      </c>
      <c r="Q18" s="51">
        <v>779565</v>
      </c>
      <c r="R18" s="10" t="s">
        <v>108</v>
      </c>
      <c r="S18" s="5"/>
    </row>
    <row r="19" spans="1:19" ht="16.5" customHeight="1">
      <c r="A19" s="10" t="s">
        <v>109</v>
      </c>
      <c r="B19" s="50">
        <v>4218006</v>
      </c>
      <c r="C19" s="51">
        <v>613593</v>
      </c>
      <c r="D19" s="51">
        <v>1743911</v>
      </c>
      <c r="E19" s="51">
        <v>1860502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1516371</v>
      </c>
      <c r="K19" s="51">
        <v>281612</v>
      </c>
      <c r="L19" s="51">
        <v>1225405</v>
      </c>
      <c r="M19" s="51">
        <v>9354</v>
      </c>
      <c r="N19" s="51">
        <v>2701635</v>
      </c>
      <c r="O19" s="51">
        <v>331981</v>
      </c>
      <c r="P19" s="51">
        <v>518506</v>
      </c>
      <c r="Q19" s="52">
        <v>1851148</v>
      </c>
      <c r="R19" s="10" t="s">
        <v>109</v>
      </c>
      <c r="S19" s="5"/>
    </row>
    <row r="20" spans="1:19" ht="16.5" customHeight="1">
      <c r="A20" s="10" t="s">
        <v>110</v>
      </c>
      <c r="B20" s="50">
        <v>3624268</v>
      </c>
      <c r="C20" s="51">
        <v>261215</v>
      </c>
      <c r="D20" s="51">
        <v>3015538</v>
      </c>
      <c r="E20" s="51">
        <v>347515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2542906</v>
      </c>
      <c r="K20" s="51">
        <v>241676</v>
      </c>
      <c r="L20" s="51">
        <v>2301230</v>
      </c>
      <c r="M20" s="51" t="s">
        <v>34</v>
      </c>
      <c r="N20" s="51">
        <v>1081362</v>
      </c>
      <c r="O20" s="51">
        <v>19539</v>
      </c>
      <c r="P20" s="51">
        <v>714308</v>
      </c>
      <c r="Q20" s="51">
        <v>347515</v>
      </c>
      <c r="R20" s="10" t="s">
        <v>110</v>
      </c>
      <c r="S20" s="5"/>
    </row>
    <row r="21" spans="1:19" ht="16.5" customHeight="1">
      <c r="A21" s="10" t="s">
        <v>111</v>
      </c>
      <c r="B21" s="50">
        <v>4850271</v>
      </c>
      <c r="C21" s="51">
        <v>27615</v>
      </c>
      <c r="D21" s="51">
        <v>4438548</v>
      </c>
      <c r="E21" s="51">
        <v>384108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4229033</v>
      </c>
      <c r="K21" s="51">
        <v>27615</v>
      </c>
      <c r="L21" s="51">
        <v>4201418</v>
      </c>
      <c r="M21" s="51" t="s">
        <v>34</v>
      </c>
      <c r="N21" s="51">
        <v>621238</v>
      </c>
      <c r="O21" s="51" t="s">
        <v>34</v>
      </c>
      <c r="P21" s="51">
        <v>237130</v>
      </c>
      <c r="Q21" s="51">
        <v>384108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4598417</v>
      </c>
      <c r="C23" s="51">
        <v>577341</v>
      </c>
      <c r="D23" s="51">
        <v>776491</v>
      </c>
      <c r="E23" s="51">
        <v>3244585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565321</v>
      </c>
      <c r="K23" s="51">
        <v>106529</v>
      </c>
      <c r="L23" s="51">
        <v>458792</v>
      </c>
      <c r="M23" s="51" t="s">
        <v>34</v>
      </c>
      <c r="N23" s="51">
        <v>4033096</v>
      </c>
      <c r="O23" s="51">
        <v>470812</v>
      </c>
      <c r="P23" s="51">
        <v>317699</v>
      </c>
      <c r="Q23" s="52">
        <v>3244585</v>
      </c>
      <c r="R23" s="10" t="s">
        <v>112</v>
      </c>
      <c r="S23" s="5"/>
    </row>
    <row r="24" spans="1:19" ht="16.5" customHeight="1">
      <c r="A24" s="10" t="s">
        <v>113</v>
      </c>
      <c r="B24" s="50">
        <v>3090741</v>
      </c>
      <c r="C24" s="51">
        <v>1161616</v>
      </c>
      <c r="D24" s="51">
        <v>1142875</v>
      </c>
      <c r="E24" s="51">
        <v>786250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1271131</v>
      </c>
      <c r="K24" s="51">
        <v>529497</v>
      </c>
      <c r="L24" s="51">
        <v>741634</v>
      </c>
      <c r="M24" s="51" t="s">
        <v>34</v>
      </c>
      <c r="N24" s="51">
        <v>1819610</v>
      </c>
      <c r="O24" s="51">
        <v>632119</v>
      </c>
      <c r="P24" s="51">
        <v>401241</v>
      </c>
      <c r="Q24" s="51">
        <v>786250</v>
      </c>
      <c r="R24" s="10" t="s">
        <v>113</v>
      </c>
      <c r="S24" s="5"/>
    </row>
    <row r="25" spans="1:19" ht="16.5" customHeight="1">
      <c r="A25" s="10" t="s">
        <v>114</v>
      </c>
      <c r="B25" s="50">
        <v>1459864</v>
      </c>
      <c r="C25" s="51">
        <v>134107</v>
      </c>
      <c r="D25" s="51">
        <v>1079333</v>
      </c>
      <c r="E25" s="51">
        <v>246424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939248</v>
      </c>
      <c r="K25" s="51">
        <v>60894</v>
      </c>
      <c r="L25" s="51">
        <v>878354</v>
      </c>
      <c r="M25" s="51" t="s">
        <v>34</v>
      </c>
      <c r="N25" s="51">
        <v>520616</v>
      </c>
      <c r="O25" s="51">
        <v>73213</v>
      </c>
      <c r="P25" s="51">
        <v>200979</v>
      </c>
      <c r="Q25" s="51">
        <v>246424</v>
      </c>
      <c r="R25" s="10" t="s">
        <v>114</v>
      </c>
      <c r="S25" s="5"/>
    </row>
    <row r="26" spans="1:19" ht="16.5" customHeight="1">
      <c r="A26" s="10" t="s">
        <v>115</v>
      </c>
      <c r="B26" s="50">
        <v>3832596</v>
      </c>
      <c r="C26" s="51">
        <v>719573</v>
      </c>
      <c r="D26" s="51">
        <v>1342037</v>
      </c>
      <c r="E26" s="51">
        <v>1770986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634000</v>
      </c>
      <c r="K26" s="51">
        <v>103748</v>
      </c>
      <c r="L26" s="51">
        <v>530252</v>
      </c>
      <c r="M26" s="51" t="s">
        <v>34</v>
      </c>
      <c r="N26" s="51">
        <v>3198596</v>
      </c>
      <c r="O26" s="51">
        <v>615825</v>
      </c>
      <c r="P26" s="51">
        <v>811785</v>
      </c>
      <c r="Q26" s="51">
        <v>1770986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3563251</v>
      </c>
      <c r="C28" s="51">
        <v>1091253</v>
      </c>
      <c r="D28" s="51">
        <v>986067</v>
      </c>
      <c r="E28" s="51">
        <v>1485931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1613958</v>
      </c>
      <c r="K28" s="51">
        <v>577581</v>
      </c>
      <c r="L28" s="51">
        <v>880711</v>
      </c>
      <c r="M28" s="51">
        <v>155666</v>
      </c>
      <c r="N28" s="51">
        <v>1949293</v>
      </c>
      <c r="O28" s="51">
        <v>513672</v>
      </c>
      <c r="P28" s="51">
        <v>105356</v>
      </c>
      <c r="Q28" s="52">
        <v>1330265</v>
      </c>
      <c r="R28" s="10" t="s">
        <v>116</v>
      </c>
      <c r="S28" s="5"/>
    </row>
    <row r="29" spans="1:19" ht="16.5" customHeight="1">
      <c r="A29" s="10" t="s">
        <v>117</v>
      </c>
      <c r="B29" s="50">
        <v>3916934</v>
      </c>
      <c r="C29" s="51">
        <v>990351</v>
      </c>
      <c r="D29" s="51">
        <v>1393733</v>
      </c>
      <c r="E29" s="51">
        <v>1532850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1878790</v>
      </c>
      <c r="K29" s="51">
        <v>689981</v>
      </c>
      <c r="L29" s="51">
        <v>1188809</v>
      </c>
      <c r="M29" s="51" t="s">
        <v>34</v>
      </c>
      <c r="N29" s="51">
        <v>2038144</v>
      </c>
      <c r="O29" s="51">
        <v>300370</v>
      </c>
      <c r="P29" s="51">
        <v>204924</v>
      </c>
      <c r="Q29" s="51">
        <v>1532850</v>
      </c>
      <c r="R29" s="10" t="s">
        <v>117</v>
      </c>
      <c r="S29" s="5"/>
    </row>
    <row r="30" spans="1:19" ht="16.5" customHeight="1">
      <c r="A30" s="10" t="s">
        <v>118</v>
      </c>
      <c r="B30" s="50">
        <v>2756578</v>
      </c>
      <c r="C30" s="51">
        <v>658662</v>
      </c>
      <c r="D30" s="51">
        <v>1351024</v>
      </c>
      <c r="E30" s="51">
        <v>746892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1339155</v>
      </c>
      <c r="K30" s="51">
        <v>121426</v>
      </c>
      <c r="L30" s="51">
        <v>1217729</v>
      </c>
      <c r="M30" s="51" t="s">
        <v>34</v>
      </c>
      <c r="N30" s="51">
        <v>1417423</v>
      </c>
      <c r="O30" s="51">
        <v>537236</v>
      </c>
      <c r="P30" s="51">
        <v>133295</v>
      </c>
      <c r="Q30" s="51">
        <v>746892</v>
      </c>
      <c r="R30" s="10" t="s">
        <v>118</v>
      </c>
      <c r="S30" s="5"/>
    </row>
    <row r="31" spans="1:19" ht="16.5" customHeight="1">
      <c r="A31" s="10" t="s">
        <v>119</v>
      </c>
      <c r="B31" s="50">
        <v>4207880</v>
      </c>
      <c r="C31" s="51">
        <v>695751</v>
      </c>
      <c r="D31" s="51">
        <v>2245289</v>
      </c>
      <c r="E31" s="51">
        <v>1266840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2224524</v>
      </c>
      <c r="K31" s="51">
        <v>59982</v>
      </c>
      <c r="L31" s="51">
        <v>2164542</v>
      </c>
      <c r="M31" s="51" t="s">
        <v>34</v>
      </c>
      <c r="N31" s="51">
        <v>1983356</v>
      </c>
      <c r="O31" s="51">
        <v>635769</v>
      </c>
      <c r="P31" s="51">
        <v>80747</v>
      </c>
      <c r="Q31" s="52">
        <v>1266840</v>
      </c>
      <c r="R31" s="10" t="s">
        <v>119</v>
      </c>
      <c r="S31" s="5"/>
    </row>
    <row r="32" spans="1:19" ht="16.5" customHeight="1">
      <c r="A32" s="10" t="s">
        <v>120</v>
      </c>
      <c r="B32" s="50">
        <v>1106989</v>
      </c>
      <c r="C32" s="51">
        <v>73551</v>
      </c>
      <c r="D32" s="51">
        <v>381101</v>
      </c>
      <c r="E32" s="51">
        <v>652337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349910</v>
      </c>
      <c r="K32" s="51">
        <v>60333</v>
      </c>
      <c r="L32" s="51">
        <v>289577</v>
      </c>
      <c r="M32" s="51" t="s">
        <v>34</v>
      </c>
      <c r="N32" s="51">
        <v>757079</v>
      </c>
      <c r="O32" s="51">
        <v>13218</v>
      </c>
      <c r="P32" s="51">
        <v>91524</v>
      </c>
      <c r="Q32" s="51">
        <v>652337</v>
      </c>
      <c r="R32" s="10" t="s">
        <v>120</v>
      </c>
      <c r="S32" s="5"/>
    </row>
    <row r="33" spans="1:19" ht="16.5" customHeight="1">
      <c r="A33" s="10" t="s">
        <v>121</v>
      </c>
      <c r="B33" s="50">
        <v>4071082</v>
      </c>
      <c r="C33" s="51">
        <v>905641</v>
      </c>
      <c r="D33" s="51">
        <v>2314513</v>
      </c>
      <c r="E33" s="51">
        <v>850928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2987869</v>
      </c>
      <c r="K33" s="51">
        <v>717509</v>
      </c>
      <c r="L33" s="51">
        <v>2252185</v>
      </c>
      <c r="M33" s="51">
        <v>18175</v>
      </c>
      <c r="N33" s="51">
        <v>1083213</v>
      </c>
      <c r="O33" s="51">
        <v>188132</v>
      </c>
      <c r="P33" s="51">
        <v>62328</v>
      </c>
      <c r="Q33" s="52">
        <v>832753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1050507</v>
      </c>
      <c r="C35" s="51">
        <v>37298</v>
      </c>
      <c r="D35" s="51">
        <v>743925</v>
      </c>
      <c r="E35" s="51">
        <v>269284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681243</v>
      </c>
      <c r="K35" s="51" t="s">
        <v>34</v>
      </c>
      <c r="L35" s="51">
        <v>681243</v>
      </c>
      <c r="M35" s="51" t="s">
        <v>34</v>
      </c>
      <c r="N35" s="51">
        <v>369264</v>
      </c>
      <c r="O35" s="51">
        <v>37298</v>
      </c>
      <c r="P35" s="51">
        <v>62682</v>
      </c>
      <c r="Q35" s="51">
        <v>269284</v>
      </c>
      <c r="R35" s="10" t="s">
        <v>122</v>
      </c>
      <c r="S35" s="5"/>
    </row>
    <row r="36" spans="1:19" ht="16.5" customHeight="1">
      <c r="A36" s="10" t="s">
        <v>123</v>
      </c>
      <c r="B36" s="50">
        <v>2464205</v>
      </c>
      <c r="C36" s="51">
        <v>633035</v>
      </c>
      <c r="D36" s="51">
        <v>1323486</v>
      </c>
      <c r="E36" s="51">
        <v>507684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1592217</v>
      </c>
      <c r="K36" s="51">
        <v>486443</v>
      </c>
      <c r="L36" s="51">
        <v>1105774</v>
      </c>
      <c r="M36" s="51" t="s">
        <v>34</v>
      </c>
      <c r="N36" s="51">
        <v>871988</v>
      </c>
      <c r="O36" s="51">
        <v>146592</v>
      </c>
      <c r="P36" s="51">
        <v>217712</v>
      </c>
      <c r="Q36" s="51">
        <v>507684</v>
      </c>
      <c r="R36" s="10" t="s">
        <v>123</v>
      </c>
      <c r="S36" s="5"/>
    </row>
    <row r="37" spans="1:19" ht="16.5" customHeight="1">
      <c r="A37" s="10" t="s">
        <v>124</v>
      </c>
      <c r="B37" s="50">
        <v>420086</v>
      </c>
      <c r="C37" s="51">
        <v>14718</v>
      </c>
      <c r="D37" s="51">
        <v>48290</v>
      </c>
      <c r="E37" s="51">
        <v>357078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3309</v>
      </c>
      <c r="K37" s="51">
        <v>801</v>
      </c>
      <c r="L37" s="51">
        <v>2508</v>
      </c>
      <c r="M37" s="51" t="s">
        <v>34</v>
      </c>
      <c r="N37" s="51">
        <v>416777</v>
      </c>
      <c r="O37" s="51">
        <v>13917</v>
      </c>
      <c r="P37" s="51">
        <v>45782</v>
      </c>
      <c r="Q37" s="51">
        <v>357078</v>
      </c>
      <c r="R37" s="10" t="s">
        <v>124</v>
      </c>
      <c r="S37" s="5"/>
    </row>
    <row r="38" spans="1:19" ht="16.5" customHeight="1">
      <c r="A38" s="10" t="s">
        <v>125</v>
      </c>
      <c r="B38" s="50">
        <v>6189657</v>
      </c>
      <c r="C38" s="51">
        <v>624852</v>
      </c>
      <c r="D38" s="51">
        <v>3411236</v>
      </c>
      <c r="E38" s="51">
        <v>2153569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2515031</v>
      </c>
      <c r="K38" s="51">
        <v>19300</v>
      </c>
      <c r="L38" s="51">
        <v>2495731</v>
      </c>
      <c r="M38" s="51" t="s">
        <v>34</v>
      </c>
      <c r="N38" s="51">
        <v>3674626</v>
      </c>
      <c r="O38" s="51">
        <v>605552</v>
      </c>
      <c r="P38" s="51">
        <v>915505</v>
      </c>
      <c r="Q38" s="52">
        <v>2153569</v>
      </c>
      <c r="R38" s="10" t="s">
        <v>125</v>
      </c>
      <c r="S38" s="5"/>
    </row>
    <row r="39" spans="1:19" ht="16.5" customHeight="1">
      <c r="A39" s="10" t="s">
        <v>126</v>
      </c>
      <c r="B39" s="50">
        <v>1051274</v>
      </c>
      <c r="C39" s="51">
        <v>176956</v>
      </c>
      <c r="D39" s="51">
        <v>460307</v>
      </c>
      <c r="E39" s="51">
        <v>414011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410237</v>
      </c>
      <c r="K39" s="51">
        <v>8252</v>
      </c>
      <c r="L39" s="51">
        <v>401985</v>
      </c>
      <c r="M39" s="51" t="s">
        <v>34</v>
      </c>
      <c r="N39" s="51">
        <v>641037</v>
      </c>
      <c r="O39" s="51">
        <v>168704</v>
      </c>
      <c r="P39" s="51">
        <v>58322</v>
      </c>
      <c r="Q39" s="51">
        <v>414011</v>
      </c>
      <c r="R39" s="10" t="s">
        <v>126</v>
      </c>
      <c r="S39" s="5"/>
    </row>
    <row r="40" spans="1:19" ht="16.5" customHeight="1">
      <c r="A40" s="10" t="s">
        <v>127</v>
      </c>
      <c r="B40" s="50">
        <v>2500520</v>
      </c>
      <c r="C40" s="51">
        <v>1402200</v>
      </c>
      <c r="D40" s="51">
        <v>704666</v>
      </c>
      <c r="E40" s="51">
        <v>393654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1811143</v>
      </c>
      <c r="K40" s="51">
        <v>1153835</v>
      </c>
      <c r="L40" s="51">
        <v>657308</v>
      </c>
      <c r="M40" s="51" t="s">
        <v>34</v>
      </c>
      <c r="N40" s="51">
        <v>689377</v>
      </c>
      <c r="O40" s="51">
        <v>248365</v>
      </c>
      <c r="P40" s="51">
        <v>47358</v>
      </c>
      <c r="Q40" s="51">
        <v>393654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3204485</v>
      </c>
      <c r="C42" s="51">
        <v>523727</v>
      </c>
      <c r="D42" s="51">
        <v>2203267</v>
      </c>
      <c r="E42" s="51">
        <v>477491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1868763</v>
      </c>
      <c r="K42" s="51">
        <v>81272</v>
      </c>
      <c r="L42" s="51">
        <v>1787491</v>
      </c>
      <c r="M42" s="51" t="s">
        <v>34</v>
      </c>
      <c r="N42" s="51">
        <v>1335722</v>
      </c>
      <c r="O42" s="51">
        <v>442455</v>
      </c>
      <c r="P42" s="51">
        <v>415776</v>
      </c>
      <c r="Q42" s="52">
        <v>477491</v>
      </c>
      <c r="R42" s="10" t="s">
        <v>128</v>
      </c>
      <c r="S42" s="5"/>
    </row>
    <row r="43" spans="1:19" ht="16.5" customHeight="1">
      <c r="A43" s="10" t="s">
        <v>129</v>
      </c>
      <c r="B43" s="50">
        <v>6949682</v>
      </c>
      <c r="C43" s="51">
        <v>846096</v>
      </c>
      <c r="D43" s="51">
        <v>4450753</v>
      </c>
      <c r="E43" s="51">
        <v>1652833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4459615</v>
      </c>
      <c r="K43" s="51">
        <v>585780</v>
      </c>
      <c r="L43" s="51">
        <v>3869287</v>
      </c>
      <c r="M43" s="51">
        <v>4548</v>
      </c>
      <c r="N43" s="51">
        <v>2490067</v>
      </c>
      <c r="O43" s="51">
        <v>260316</v>
      </c>
      <c r="P43" s="51">
        <v>581466</v>
      </c>
      <c r="Q43" s="51">
        <v>1648285</v>
      </c>
      <c r="R43" s="10" t="s">
        <v>129</v>
      </c>
      <c r="S43" s="5"/>
    </row>
    <row r="44" spans="1:19" ht="16.5" customHeight="1">
      <c r="A44" s="10" t="s">
        <v>130</v>
      </c>
      <c r="B44" s="50">
        <v>3219200</v>
      </c>
      <c r="C44" s="51">
        <v>331143</v>
      </c>
      <c r="D44" s="51">
        <v>1854999</v>
      </c>
      <c r="E44" s="51">
        <v>1033058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1908167</v>
      </c>
      <c r="K44" s="51">
        <v>152730</v>
      </c>
      <c r="L44" s="51">
        <v>1751611</v>
      </c>
      <c r="M44" s="51">
        <v>3826</v>
      </c>
      <c r="N44" s="51">
        <v>1311033</v>
      </c>
      <c r="O44" s="51">
        <v>178413</v>
      </c>
      <c r="P44" s="51">
        <v>103388</v>
      </c>
      <c r="Q44" s="51">
        <v>1029232</v>
      </c>
      <c r="R44" s="10" t="s">
        <v>130</v>
      </c>
      <c r="S44" s="5"/>
    </row>
    <row r="45" spans="1:19" ht="16.5" customHeight="1">
      <c r="A45" s="10" t="s">
        <v>131</v>
      </c>
      <c r="B45" s="50">
        <v>2428475</v>
      </c>
      <c r="C45" s="51">
        <v>254800</v>
      </c>
      <c r="D45" s="51">
        <v>685967</v>
      </c>
      <c r="E45" s="51">
        <v>1487708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264074</v>
      </c>
      <c r="K45" s="51">
        <v>148195</v>
      </c>
      <c r="L45" s="51">
        <v>115879</v>
      </c>
      <c r="M45" s="51" t="s">
        <v>34</v>
      </c>
      <c r="N45" s="51">
        <v>2164401</v>
      </c>
      <c r="O45" s="51">
        <v>106605</v>
      </c>
      <c r="P45" s="51">
        <v>570088</v>
      </c>
      <c r="Q45" s="52">
        <v>1487708</v>
      </c>
      <c r="R45" s="10" t="s">
        <v>131</v>
      </c>
      <c r="S45" s="5"/>
    </row>
    <row r="46" spans="1:19" ht="16.5" customHeight="1">
      <c r="A46" s="10" t="s">
        <v>132</v>
      </c>
      <c r="B46" s="50">
        <v>3583844</v>
      </c>
      <c r="C46" s="51">
        <v>406156</v>
      </c>
      <c r="D46" s="51">
        <v>2046200</v>
      </c>
      <c r="E46" s="51">
        <v>1131488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1839528</v>
      </c>
      <c r="K46" s="51">
        <v>197616</v>
      </c>
      <c r="L46" s="51">
        <v>1620422</v>
      </c>
      <c r="M46" s="51">
        <v>21490</v>
      </c>
      <c r="N46" s="51">
        <v>1744316</v>
      </c>
      <c r="O46" s="51">
        <v>208540</v>
      </c>
      <c r="P46" s="51">
        <v>425778</v>
      </c>
      <c r="Q46" s="52">
        <v>1109998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3168339</v>
      </c>
      <c r="C48" s="51">
        <v>398170</v>
      </c>
      <c r="D48" s="51">
        <v>2357507</v>
      </c>
      <c r="E48" s="51">
        <v>412662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2221925</v>
      </c>
      <c r="K48" s="51">
        <v>158982</v>
      </c>
      <c r="L48" s="51">
        <v>2062943</v>
      </c>
      <c r="M48" s="51" t="s">
        <v>34</v>
      </c>
      <c r="N48" s="51">
        <v>946414</v>
      </c>
      <c r="O48" s="51">
        <v>239188</v>
      </c>
      <c r="P48" s="51">
        <v>294564</v>
      </c>
      <c r="Q48" s="51">
        <v>412662</v>
      </c>
      <c r="R48" s="10" t="s">
        <v>133</v>
      </c>
      <c r="S48" s="5"/>
    </row>
    <row r="49" spans="1:19" ht="16.5" customHeight="1">
      <c r="A49" s="10" t="s">
        <v>134</v>
      </c>
      <c r="B49" s="50">
        <v>1768261</v>
      </c>
      <c r="C49" s="51">
        <v>31594</v>
      </c>
      <c r="D49" s="51">
        <v>1523802</v>
      </c>
      <c r="E49" s="51">
        <v>212865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1426726</v>
      </c>
      <c r="K49" s="51">
        <v>899</v>
      </c>
      <c r="L49" s="51">
        <v>1425827</v>
      </c>
      <c r="M49" s="51" t="s">
        <v>34</v>
      </c>
      <c r="N49" s="51">
        <v>341535</v>
      </c>
      <c r="O49" s="51">
        <v>30695</v>
      </c>
      <c r="P49" s="51">
        <v>97975</v>
      </c>
      <c r="Q49" s="51">
        <v>212865</v>
      </c>
      <c r="R49" s="10" t="s">
        <v>134</v>
      </c>
      <c r="S49" s="5"/>
    </row>
    <row r="50" spans="1:19" ht="16.5" customHeight="1">
      <c r="A50" s="10" t="s">
        <v>135</v>
      </c>
      <c r="B50" s="50">
        <v>2496468</v>
      </c>
      <c r="C50" s="51">
        <v>460356</v>
      </c>
      <c r="D50" s="51">
        <v>806685</v>
      </c>
      <c r="E50" s="51">
        <v>1229427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579704</v>
      </c>
      <c r="K50" s="51">
        <v>61354</v>
      </c>
      <c r="L50" s="51">
        <v>518350</v>
      </c>
      <c r="M50" s="51" t="s">
        <v>34</v>
      </c>
      <c r="N50" s="51">
        <v>1916764</v>
      </c>
      <c r="O50" s="51">
        <v>399002</v>
      </c>
      <c r="P50" s="51">
        <v>288335</v>
      </c>
      <c r="Q50" s="51">
        <v>1229427</v>
      </c>
      <c r="R50" s="10" t="s">
        <v>135</v>
      </c>
      <c r="S50" s="5"/>
    </row>
    <row r="51" spans="1:19" ht="16.5" customHeight="1">
      <c r="A51" s="10" t="s">
        <v>136</v>
      </c>
      <c r="B51" s="50">
        <v>3915314</v>
      </c>
      <c r="C51" s="51">
        <v>636575</v>
      </c>
      <c r="D51" s="51">
        <v>1740865</v>
      </c>
      <c r="E51" s="51">
        <v>1537874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1009037</v>
      </c>
      <c r="K51" s="51">
        <v>238348</v>
      </c>
      <c r="L51" s="51">
        <v>770689</v>
      </c>
      <c r="M51" s="51" t="s">
        <v>34</v>
      </c>
      <c r="N51" s="51">
        <v>2906277</v>
      </c>
      <c r="O51" s="51">
        <v>398227</v>
      </c>
      <c r="P51" s="51">
        <v>970176</v>
      </c>
      <c r="Q51" s="51">
        <v>1537874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9273040</v>
      </c>
      <c r="C53" s="51">
        <v>1847409</v>
      </c>
      <c r="D53" s="51">
        <v>4410683</v>
      </c>
      <c r="E53" s="51">
        <v>3014948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4080026</v>
      </c>
      <c r="K53" s="51">
        <v>1550368</v>
      </c>
      <c r="L53" s="51">
        <v>2529658</v>
      </c>
      <c r="M53" s="51" t="s">
        <v>34</v>
      </c>
      <c r="N53" s="51">
        <v>5193014</v>
      </c>
      <c r="O53" s="51">
        <v>297041</v>
      </c>
      <c r="P53" s="51">
        <v>1881025</v>
      </c>
      <c r="Q53" s="51">
        <v>3014948</v>
      </c>
      <c r="R53" s="10" t="s">
        <v>137</v>
      </c>
      <c r="S53" s="5"/>
    </row>
    <row r="54" spans="1:19" ht="16.5" customHeight="1">
      <c r="A54" s="10" t="s">
        <v>138</v>
      </c>
      <c r="B54" s="50">
        <v>5589816</v>
      </c>
      <c r="C54" s="51">
        <v>1328044</v>
      </c>
      <c r="D54" s="51">
        <v>3514329</v>
      </c>
      <c r="E54" s="51">
        <v>747443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3346557</v>
      </c>
      <c r="K54" s="51">
        <v>537396</v>
      </c>
      <c r="L54" s="51">
        <v>2809161</v>
      </c>
      <c r="M54" s="51" t="s">
        <v>34</v>
      </c>
      <c r="N54" s="51">
        <v>2243259</v>
      </c>
      <c r="O54" s="51">
        <v>790648</v>
      </c>
      <c r="P54" s="51">
        <v>705168</v>
      </c>
      <c r="Q54" s="52">
        <v>747443</v>
      </c>
      <c r="R54" s="10" t="s">
        <v>138</v>
      </c>
      <c r="S54" s="5"/>
    </row>
    <row r="55" spans="1:19" ht="16.5" customHeight="1">
      <c r="A55" s="10" t="s">
        <v>139</v>
      </c>
      <c r="B55" s="50">
        <v>9969804</v>
      </c>
      <c r="C55" s="51">
        <v>3679882</v>
      </c>
      <c r="D55" s="51">
        <v>4079638</v>
      </c>
      <c r="E55" s="51">
        <v>2210284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5442437</v>
      </c>
      <c r="K55" s="51">
        <v>2121294</v>
      </c>
      <c r="L55" s="51">
        <v>3272125</v>
      </c>
      <c r="M55" s="51">
        <v>49018</v>
      </c>
      <c r="N55" s="51">
        <v>4527367</v>
      </c>
      <c r="O55" s="51">
        <v>1558588</v>
      </c>
      <c r="P55" s="51">
        <v>807513</v>
      </c>
      <c r="Q55" s="52">
        <v>2161266</v>
      </c>
      <c r="R55" s="10" t="s">
        <v>139</v>
      </c>
      <c r="S55" s="5"/>
    </row>
    <row r="56" spans="1:19" ht="16.5" customHeight="1">
      <c r="A56" s="10" t="s">
        <v>140</v>
      </c>
      <c r="B56" s="50">
        <v>7932490</v>
      </c>
      <c r="C56" s="51">
        <v>1822963</v>
      </c>
      <c r="D56" s="51">
        <v>3696982</v>
      </c>
      <c r="E56" s="51">
        <v>2412545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3794146</v>
      </c>
      <c r="K56" s="51">
        <v>689318</v>
      </c>
      <c r="L56" s="51">
        <v>3104828</v>
      </c>
      <c r="M56" s="51" t="s">
        <v>34</v>
      </c>
      <c r="N56" s="51">
        <v>4138344</v>
      </c>
      <c r="O56" s="51">
        <v>1133645</v>
      </c>
      <c r="P56" s="51">
        <v>592154</v>
      </c>
      <c r="Q56" s="52">
        <v>2412545</v>
      </c>
      <c r="R56" s="10" t="s">
        <v>140</v>
      </c>
      <c r="S56" s="5"/>
    </row>
    <row r="57" spans="1:19" ht="16.5" customHeight="1">
      <c r="A57" s="10" t="s">
        <v>141</v>
      </c>
      <c r="B57" s="50">
        <v>6538375</v>
      </c>
      <c r="C57" s="51">
        <v>1062931</v>
      </c>
      <c r="D57" s="51">
        <v>4278533</v>
      </c>
      <c r="E57" s="51">
        <v>1196911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4506188</v>
      </c>
      <c r="K57" s="51">
        <v>704859</v>
      </c>
      <c r="L57" s="51">
        <v>3789329</v>
      </c>
      <c r="M57" s="51">
        <v>12000</v>
      </c>
      <c r="N57" s="51">
        <v>2032187</v>
      </c>
      <c r="O57" s="51">
        <v>358072</v>
      </c>
      <c r="P57" s="51">
        <v>489204</v>
      </c>
      <c r="Q57" s="52">
        <v>1184911</v>
      </c>
      <c r="R57" s="10" t="s">
        <v>141</v>
      </c>
      <c r="S57" s="5"/>
    </row>
    <row r="58" spans="1:19" ht="16.5" customHeight="1">
      <c r="A58" s="10" t="s">
        <v>142</v>
      </c>
      <c r="B58" s="50">
        <v>8102965</v>
      </c>
      <c r="C58" s="51">
        <v>4420429</v>
      </c>
      <c r="D58" s="51">
        <v>2560503</v>
      </c>
      <c r="E58" s="51">
        <v>1122033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5841265</v>
      </c>
      <c r="K58" s="51">
        <v>3631288</v>
      </c>
      <c r="L58" s="51">
        <v>2164572</v>
      </c>
      <c r="M58" s="51">
        <v>45405</v>
      </c>
      <c r="N58" s="51">
        <v>2261700</v>
      </c>
      <c r="O58" s="51">
        <v>789141</v>
      </c>
      <c r="P58" s="51">
        <v>395931</v>
      </c>
      <c r="Q58" s="52">
        <v>1076628</v>
      </c>
      <c r="R58" s="10" t="s">
        <v>142</v>
      </c>
      <c r="S58" s="5"/>
    </row>
    <row r="59" spans="1:19" ht="16.5" customHeight="1">
      <c r="A59" s="10" t="s">
        <v>143</v>
      </c>
      <c r="B59" s="50">
        <v>12301985</v>
      </c>
      <c r="C59" s="51">
        <v>3182159</v>
      </c>
      <c r="D59" s="51">
        <v>4581936</v>
      </c>
      <c r="E59" s="51">
        <v>4537890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2247440</v>
      </c>
      <c r="K59" s="51">
        <v>1158290</v>
      </c>
      <c r="L59" s="51">
        <v>1089150</v>
      </c>
      <c r="M59" s="51" t="s">
        <v>34</v>
      </c>
      <c r="N59" s="51">
        <v>10054545</v>
      </c>
      <c r="O59" s="51">
        <v>2023869</v>
      </c>
      <c r="P59" s="51">
        <v>3492786</v>
      </c>
      <c r="Q59" s="52">
        <v>4537890</v>
      </c>
      <c r="R59" s="10" t="s">
        <v>143</v>
      </c>
      <c r="S59" s="5"/>
    </row>
    <row r="60" spans="1:19" ht="16.5" customHeight="1">
      <c r="A60" s="10" t="s">
        <v>144</v>
      </c>
      <c r="B60" s="50">
        <v>14641367</v>
      </c>
      <c r="C60" s="51">
        <v>3853308</v>
      </c>
      <c r="D60" s="51">
        <v>7153292</v>
      </c>
      <c r="E60" s="51">
        <v>3634767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3512724</v>
      </c>
      <c r="K60" s="51">
        <v>1599685</v>
      </c>
      <c r="L60" s="51">
        <v>1903995</v>
      </c>
      <c r="M60" s="51">
        <v>9044</v>
      </c>
      <c r="N60" s="51">
        <v>11128643</v>
      </c>
      <c r="O60" s="51">
        <v>2253623</v>
      </c>
      <c r="P60" s="51">
        <v>5249297</v>
      </c>
      <c r="Q60" s="52">
        <v>3625723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259085040</v>
      </c>
      <c r="C62" s="45">
        <v>65088633</v>
      </c>
      <c r="D62" s="45">
        <v>123199163</v>
      </c>
      <c r="E62" s="45">
        <v>70797244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123070459</v>
      </c>
      <c r="K62" s="45">
        <v>37778755</v>
      </c>
      <c r="L62" s="45">
        <v>84775192</v>
      </c>
      <c r="M62" s="45">
        <v>516512</v>
      </c>
      <c r="N62" s="45">
        <v>136014581</v>
      </c>
      <c r="O62" s="45">
        <v>27309878</v>
      </c>
      <c r="P62" s="45">
        <v>38423971</v>
      </c>
      <c r="Q62" s="54">
        <v>70280732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46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</v>
      </c>
      <c r="K1" s="22"/>
      <c r="L1" s="22"/>
      <c r="M1" s="22"/>
      <c r="N1" s="22"/>
      <c r="O1" s="22"/>
      <c r="P1" s="22"/>
      <c r="Q1" s="22"/>
      <c r="R1" s="22"/>
      <c r="S1" s="14"/>
      <c r="T1" s="14"/>
      <c r="U1" s="14"/>
      <c r="V1" s="14"/>
    </row>
    <row r="2" ht="16.5" customHeight="1">
      <c r="R2" s="23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25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2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2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30" t="s">
        <v>35</v>
      </c>
    </row>
    <row r="7" spans="1:19" ht="16.5" customHeight="1">
      <c r="A7" s="10" t="s">
        <v>98</v>
      </c>
      <c r="B7" s="55">
        <v>42663143</v>
      </c>
      <c r="C7" s="56">
        <v>13772578</v>
      </c>
      <c r="D7" s="56">
        <v>4135564</v>
      </c>
      <c r="E7" s="56">
        <v>24755001</v>
      </c>
      <c r="F7" s="56">
        <v>529576</v>
      </c>
      <c r="G7" s="56">
        <v>529576</v>
      </c>
      <c r="H7" s="56" t="s">
        <v>34</v>
      </c>
      <c r="I7" s="57" t="s">
        <v>34</v>
      </c>
      <c r="J7" s="56">
        <v>6373216</v>
      </c>
      <c r="K7" s="56">
        <v>2649530</v>
      </c>
      <c r="L7" s="56">
        <v>3723686</v>
      </c>
      <c r="M7" s="56" t="s">
        <v>34</v>
      </c>
      <c r="N7" s="56">
        <v>35760351</v>
      </c>
      <c r="O7" s="56">
        <v>10593472</v>
      </c>
      <c r="P7" s="56">
        <v>411878</v>
      </c>
      <c r="Q7" s="57">
        <v>24755001</v>
      </c>
      <c r="R7" s="31" t="s">
        <v>98</v>
      </c>
      <c r="S7" s="5"/>
    </row>
    <row r="8" spans="1:19" ht="16.5" customHeight="1">
      <c r="A8" s="10" t="s">
        <v>99</v>
      </c>
      <c r="B8" s="50">
        <v>3793269</v>
      </c>
      <c r="C8" s="51">
        <v>1404241</v>
      </c>
      <c r="D8" s="51">
        <v>691265</v>
      </c>
      <c r="E8" s="51">
        <v>1697763</v>
      </c>
      <c r="F8" s="51">
        <v>3383</v>
      </c>
      <c r="G8" s="51">
        <v>3383</v>
      </c>
      <c r="H8" s="51" t="s">
        <v>34</v>
      </c>
      <c r="I8" s="52" t="s">
        <v>34</v>
      </c>
      <c r="J8" s="51">
        <v>1185914</v>
      </c>
      <c r="K8" s="51">
        <v>492558</v>
      </c>
      <c r="L8" s="51">
        <v>691265</v>
      </c>
      <c r="M8" s="51">
        <v>2091</v>
      </c>
      <c r="N8" s="51">
        <v>2603972</v>
      </c>
      <c r="O8" s="51">
        <v>908300</v>
      </c>
      <c r="P8" s="51" t="s">
        <v>34</v>
      </c>
      <c r="Q8" s="52">
        <v>1695672</v>
      </c>
      <c r="R8" s="31" t="s">
        <v>99</v>
      </c>
      <c r="S8" s="5"/>
    </row>
    <row r="9" spans="1:19" ht="16.5" customHeight="1">
      <c r="A9" s="10" t="s">
        <v>100</v>
      </c>
      <c r="B9" s="50">
        <v>5715351</v>
      </c>
      <c r="C9" s="51">
        <v>3657951</v>
      </c>
      <c r="D9" s="51">
        <v>930415</v>
      </c>
      <c r="E9" s="51">
        <v>1126985</v>
      </c>
      <c r="F9" s="51">
        <v>2873577</v>
      </c>
      <c r="G9" s="51">
        <v>2873577</v>
      </c>
      <c r="H9" s="51" t="s">
        <v>34</v>
      </c>
      <c r="I9" s="52" t="s">
        <v>34</v>
      </c>
      <c r="J9" s="51">
        <v>1280193</v>
      </c>
      <c r="K9" s="51">
        <v>361955</v>
      </c>
      <c r="L9" s="51">
        <v>918238</v>
      </c>
      <c r="M9" s="51" t="s">
        <v>34</v>
      </c>
      <c r="N9" s="51">
        <v>1561581</v>
      </c>
      <c r="O9" s="51">
        <v>422419</v>
      </c>
      <c r="P9" s="51">
        <v>12177</v>
      </c>
      <c r="Q9" s="51">
        <v>1126985</v>
      </c>
      <c r="R9" s="31" t="s">
        <v>100</v>
      </c>
      <c r="S9" s="5"/>
    </row>
    <row r="10" spans="1:19" ht="16.5" customHeight="1">
      <c r="A10" s="10" t="s">
        <v>101</v>
      </c>
      <c r="B10" s="50">
        <v>6059561</v>
      </c>
      <c r="C10" s="51">
        <v>3639275</v>
      </c>
      <c r="D10" s="51">
        <v>541772</v>
      </c>
      <c r="E10" s="51">
        <v>1878514</v>
      </c>
      <c r="F10" s="51">
        <v>2520505</v>
      </c>
      <c r="G10" s="51">
        <v>2520505</v>
      </c>
      <c r="H10" s="51" t="s">
        <v>34</v>
      </c>
      <c r="I10" s="52" t="s">
        <v>34</v>
      </c>
      <c r="J10" s="51">
        <v>528900</v>
      </c>
      <c r="K10" s="51">
        <v>13435</v>
      </c>
      <c r="L10" s="51">
        <v>502465</v>
      </c>
      <c r="M10" s="51">
        <v>13000</v>
      </c>
      <c r="N10" s="51">
        <v>3010156</v>
      </c>
      <c r="O10" s="51">
        <v>1105335</v>
      </c>
      <c r="P10" s="51">
        <v>39307</v>
      </c>
      <c r="Q10" s="51">
        <v>1865514</v>
      </c>
      <c r="R10" s="31" t="s">
        <v>101</v>
      </c>
      <c r="S10" s="5"/>
    </row>
    <row r="11" spans="1:19" ht="16.5" customHeight="1">
      <c r="A11" s="10" t="s">
        <v>102</v>
      </c>
      <c r="B11" s="50">
        <v>5083778</v>
      </c>
      <c r="C11" s="51">
        <v>1496622</v>
      </c>
      <c r="D11" s="51">
        <v>254790</v>
      </c>
      <c r="E11" s="51">
        <v>3332366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319323</v>
      </c>
      <c r="K11" s="51">
        <v>77082</v>
      </c>
      <c r="L11" s="51">
        <v>242241</v>
      </c>
      <c r="M11" s="51" t="s">
        <v>34</v>
      </c>
      <c r="N11" s="51">
        <v>4764455</v>
      </c>
      <c r="O11" s="51">
        <v>1419540</v>
      </c>
      <c r="P11" s="51">
        <v>12549</v>
      </c>
      <c r="Q11" s="51">
        <v>3332366</v>
      </c>
      <c r="R11" s="31" t="s">
        <v>102</v>
      </c>
      <c r="S11" s="5"/>
    </row>
    <row r="12" spans="1:19" ht="16.5" customHeight="1">
      <c r="A12" s="10" t="s">
        <v>103</v>
      </c>
      <c r="B12" s="50">
        <v>4008003</v>
      </c>
      <c r="C12" s="51">
        <v>1489269</v>
      </c>
      <c r="D12" s="51">
        <v>849516</v>
      </c>
      <c r="E12" s="51">
        <v>1669218</v>
      </c>
      <c r="F12" s="51">
        <v>679570</v>
      </c>
      <c r="G12" s="51">
        <v>679570</v>
      </c>
      <c r="H12" s="51" t="s">
        <v>34</v>
      </c>
      <c r="I12" s="52" t="s">
        <v>34</v>
      </c>
      <c r="J12" s="51">
        <v>719402</v>
      </c>
      <c r="K12" s="51">
        <v>123624</v>
      </c>
      <c r="L12" s="51">
        <v>595778</v>
      </c>
      <c r="M12" s="51" t="s">
        <v>34</v>
      </c>
      <c r="N12" s="51">
        <v>2609031</v>
      </c>
      <c r="O12" s="51">
        <v>686075</v>
      </c>
      <c r="P12" s="51">
        <v>253738</v>
      </c>
      <c r="Q12" s="51">
        <v>1669218</v>
      </c>
      <c r="R12" s="31" t="s">
        <v>103</v>
      </c>
      <c r="S12" s="5"/>
    </row>
    <row r="13" spans="1:19" ht="16.5" customHeight="1">
      <c r="A13" s="10" t="s">
        <v>104</v>
      </c>
      <c r="B13" s="50">
        <v>5287744</v>
      </c>
      <c r="C13" s="51">
        <v>1594486</v>
      </c>
      <c r="D13" s="51">
        <v>840348</v>
      </c>
      <c r="E13" s="51">
        <v>2852910</v>
      </c>
      <c r="F13" s="51">
        <v>246366</v>
      </c>
      <c r="G13" s="51">
        <v>246366</v>
      </c>
      <c r="H13" s="51" t="s">
        <v>34</v>
      </c>
      <c r="I13" s="52" t="s">
        <v>34</v>
      </c>
      <c r="J13" s="51">
        <v>1448838</v>
      </c>
      <c r="K13" s="51">
        <v>608490</v>
      </c>
      <c r="L13" s="51">
        <v>840348</v>
      </c>
      <c r="M13" s="51" t="s">
        <v>34</v>
      </c>
      <c r="N13" s="51">
        <v>3592540</v>
      </c>
      <c r="O13" s="51">
        <v>739630</v>
      </c>
      <c r="P13" s="51" t="s">
        <v>34</v>
      </c>
      <c r="Q13" s="51">
        <v>2852910</v>
      </c>
      <c r="R13" s="31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5"/>
    </row>
    <row r="15" spans="1:19" ht="16.5" customHeight="1">
      <c r="A15" s="10" t="s">
        <v>105</v>
      </c>
      <c r="B15" s="50">
        <v>16301754</v>
      </c>
      <c r="C15" s="51">
        <v>12966562</v>
      </c>
      <c r="D15" s="51">
        <v>1586516</v>
      </c>
      <c r="E15" s="51">
        <v>1748676</v>
      </c>
      <c r="F15" s="51">
        <v>11888487</v>
      </c>
      <c r="G15" s="51">
        <v>11888487</v>
      </c>
      <c r="H15" s="51" t="s">
        <v>34</v>
      </c>
      <c r="I15" s="52" t="s">
        <v>34</v>
      </c>
      <c r="J15" s="51">
        <v>2182652</v>
      </c>
      <c r="K15" s="51">
        <v>599391</v>
      </c>
      <c r="L15" s="51">
        <v>1583261</v>
      </c>
      <c r="M15" s="51" t="s">
        <v>34</v>
      </c>
      <c r="N15" s="51">
        <v>2230615</v>
      </c>
      <c r="O15" s="51">
        <v>478684</v>
      </c>
      <c r="P15" s="51">
        <v>3255</v>
      </c>
      <c r="Q15" s="51">
        <v>1748676</v>
      </c>
      <c r="R15" s="31" t="s">
        <v>105</v>
      </c>
      <c r="S15" s="5"/>
    </row>
    <row r="16" spans="1:19" ht="16.5" customHeight="1">
      <c r="A16" s="10" t="s">
        <v>106</v>
      </c>
      <c r="B16" s="50">
        <v>4450430</v>
      </c>
      <c r="C16" s="51">
        <v>2110634</v>
      </c>
      <c r="D16" s="51">
        <v>777333</v>
      </c>
      <c r="E16" s="51">
        <v>1562463</v>
      </c>
      <c r="F16" s="51">
        <v>1554010</v>
      </c>
      <c r="G16" s="51">
        <v>1554010</v>
      </c>
      <c r="H16" s="51" t="s">
        <v>34</v>
      </c>
      <c r="I16" s="52" t="s">
        <v>34</v>
      </c>
      <c r="J16" s="51">
        <v>1054510</v>
      </c>
      <c r="K16" s="51">
        <v>277955</v>
      </c>
      <c r="L16" s="51">
        <v>776555</v>
      </c>
      <c r="M16" s="51" t="s">
        <v>34</v>
      </c>
      <c r="N16" s="51">
        <v>1841910</v>
      </c>
      <c r="O16" s="51">
        <v>278669</v>
      </c>
      <c r="P16" s="51">
        <v>778</v>
      </c>
      <c r="Q16" s="51">
        <v>1562463</v>
      </c>
      <c r="R16" s="31" t="s">
        <v>106</v>
      </c>
      <c r="S16" s="5"/>
    </row>
    <row r="17" spans="1:19" ht="16.5" customHeight="1">
      <c r="A17" s="10" t="s">
        <v>107</v>
      </c>
      <c r="B17" s="50">
        <v>5579142</v>
      </c>
      <c r="C17" s="51">
        <v>1270849</v>
      </c>
      <c r="D17" s="51">
        <v>1526183</v>
      </c>
      <c r="E17" s="51">
        <v>2782110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1833046</v>
      </c>
      <c r="K17" s="51">
        <v>310569</v>
      </c>
      <c r="L17" s="51">
        <v>1522477</v>
      </c>
      <c r="M17" s="51" t="s">
        <v>34</v>
      </c>
      <c r="N17" s="51">
        <v>3746096</v>
      </c>
      <c r="O17" s="51">
        <v>960280</v>
      </c>
      <c r="P17" s="51">
        <v>3706</v>
      </c>
      <c r="Q17" s="51">
        <v>2782110</v>
      </c>
      <c r="R17" s="31" t="s">
        <v>107</v>
      </c>
      <c r="S17" s="5"/>
    </row>
    <row r="18" spans="1:19" ht="16.5" customHeight="1">
      <c r="A18" s="10" t="s">
        <v>108</v>
      </c>
      <c r="B18" s="50">
        <v>55237858</v>
      </c>
      <c r="C18" s="51">
        <v>48432588</v>
      </c>
      <c r="D18" s="51">
        <v>5705554</v>
      </c>
      <c r="E18" s="51">
        <v>1099716</v>
      </c>
      <c r="F18" s="51">
        <v>45781310</v>
      </c>
      <c r="G18" s="51">
        <v>45781310</v>
      </c>
      <c r="H18" s="51" t="s">
        <v>34</v>
      </c>
      <c r="I18" s="52" t="s">
        <v>34</v>
      </c>
      <c r="J18" s="51">
        <v>8244759</v>
      </c>
      <c r="K18" s="51">
        <v>2539205</v>
      </c>
      <c r="L18" s="51">
        <v>5705554</v>
      </c>
      <c r="M18" s="51" t="s">
        <v>34</v>
      </c>
      <c r="N18" s="51">
        <v>1211789</v>
      </c>
      <c r="O18" s="51">
        <v>112073</v>
      </c>
      <c r="P18" s="51" t="s">
        <v>34</v>
      </c>
      <c r="Q18" s="51">
        <v>1099716</v>
      </c>
      <c r="R18" s="31" t="s">
        <v>108</v>
      </c>
      <c r="S18" s="5"/>
    </row>
    <row r="19" spans="1:19" ht="16.5" customHeight="1">
      <c r="A19" s="10" t="s">
        <v>109</v>
      </c>
      <c r="B19" s="50">
        <v>34682741</v>
      </c>
      <c r="C19" s="51">
        <v>31067790</v>
      </c>
      <c r="D19" s="51">
        <v>832444</v>
      </c>
      <c r="E19" s="51">
        <v>2782507</v>
      </c>
      <c r="F19" s="51">
        <v>29314587</v>
      </c>
      <c r="G19" s="51">
        <v>29314587</v>
      </c>
      <c r="H19" s="51" t="s">
        <v>34</v>
      </c>
      <c r="I19" s="52" t="s">
        <v>34</v>
      </c>
      <c r="J19" s="51">
        <v>1544298</v>
      </c>
      <c r="K19" s="51">
        <v>810782</v>
      </c>
      <c r="L19" s="51">
        <v>733516</v>
      </c>
      <c r="M19" s="51" t="s">
        <v>34</v>
      </c>
      <c r="N19" s="51">
        <v>3823856</v>
      </c>
      <c r="O19" s="51">
        <v>942421</v>
      </c>
      <c r="P19" s="51">
        <v>98928</v>
      </c>
      <c r="Q19" s="51">
        <v>2782507</v>
      </c>
      <c r="R19" s="31" t="s">
        <v>109</v>
      </c>
      <c r="S19" s="5"/>
    </row>
    <row r="20" spans="1:19" ht="16.5" customHeight="1">
      <c r="A20" s="10" t="s">
        <v>110</v>
      </c>
      <c r="B20" s="50">
        <v>142852942</v>
      </c>
      <c r="C20" s="51">
        <v>69273619</v>
      </c>
      <c r="D20" s="51">
        <v>66191891</v>
      </c>
      <c r="E20" s="51">
        <v>7387432</v>
      </c>
      <c r="F20" s="51">
        <v>47614444</v>
      </c>
      <c r="G20" s="51">
        <v>47614444</v>
      </c>
      <c r="H20" s="51" t="s">
        <v>34</v>
      </c>
      <c r="I20" s="52" t="s">
        <v>34</v>
      </c>
      <c r="J20" s="51">
        <v>84682351</v>
      </c>
      <c r="K20" s="51">
        <v>19347229</v>
      </c>
      <c r="L20" s="51">
        <v>64961291</v>
      </c>
      <c r="M20" s="51">
        <v>373831</v>
      </c>
      <c r="N20" s="51">
        <v>10556147</v>
      </c>
      <c r="O20" s="51">
        <v>2311946</v>
      </c>
      <c r="P20" s="51">
        <v>1230600</v>
      </c>
      <c r="Q20" s="52">
        <v>7013601</v>
      </c>
      <c r="R20" s="31" t="s">
        <v>110</v>
      </c>
      <c r="S20" s="5"/>
    </row>
    <row r="21" spans="1:19" ht="16.5" customHeight="1">
      <c r="A21" s="10" t="s">
        <v>111</v>
      </c>
      <c r="B21" s="50">
        <v>55212246</v>
      </c>
      <c r="C21" s="51">
        <v>32104247</v>
      </c>
      <c r="D21" s="51">
        <v>7853395</v>
      </c>
      <c r="E21" s="51">
        <v>15254604</v>
      </c>
      <c r="F21" s="51">
        <v>25157917</v>
      </c>
      <c r="G21" s="51">
        <v>25157917</v>
      </c>
      <c r="H21" s="51" t="s">
        <v>34</v>
      </c>
      <c r="I21" s="52" t="s">
        <v>34</v>
      </c>
      <c r="J21" s="51">
        <v>8906343</v>
      </c>
      <c r="K21" s="51">
        <v>1085360</v>
      </c>
      <c r="L21" s="51">
        <v>7820983</v>
      </c>
      <c r="M21" s="51" t="s">
        <v>34</v>
      </c>
      <c r="N21" s="51">
        <v>21147986</v>
      </c>
      <c r="O21" s="51">
        <v>5860970</v>
      </c>
      <c r="P21" s="51">
        <v>32412</v>
      </c>
      <c r="Q21" s="51">
        <v>15254604</v>
      </c>
      <c r="R21" s="31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5"/>
    </row>
    <row r="23" spans="1:19" ht="16.5" customHeight="1">
      <c r="A23" s="10" t="s">
        <v>112</v>
      </c>
      <c r="B23" s="50">
        <v>7529566</v>
      </c>
      <c r="C23" s="51">
        <v>3260097</v>
      </c>
      <c r="D23" s="51">
        <v>805263</v>
      </c>
      <c r="E23" s="51">
        <v>3464206</v>
      </c>
      <c r="F23" s="51">
        <v>1122030</v>
      </c>
      <c r="G23" s="51">
        <v>1122030</v>
      </c>
      <c r="H23" s="51" t="s">
        <v>34</v>
      </c>
      <c r="I23" s="52" t="s">
        <v>34</v>
      </c>
      <c r="J23" s="51">
        <v>945196</v>
      </c>
      <c r="K23" s="51">
        <v>243549</v>
      </c>
      <c r="L23" s="51">
        <v>701647</v>
      </c>
      <c r="M23" s="51" t="s">
        <v>34</v>
      </c>
      <c r="N23" s="51">
        <v>5462340</v>
      </c>
      <c r="O23" s="51">
        <v>1894518</v>
      </c>
      <c r="P23" s="51">
        <v>103616</v>
      </c>
      <c r="Q23" s="51">
        <v>3464206</v>
      </c>
      <c r="R23" s="31" t="s">
        <v>112</v>
      </c>
      <c r="S23" s="5"/>
    </row>
    <row r="24" spans="1:19" ht="16.5" customHeight="1">
      <c r="A24" s="10" t="s">
        <v>113</v>
      </c>
      <c r="B24" s="50">
        <v>2004933</v>
      </c>
      <c r="C24" s="51">
        <v>604392</v>
      </c>
      <c r="D24" s="51">
        <v>383321</v>
      </c>
      <c r="E24" s="51">
        <v>1017220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474175</v>
      </c>
      <c r="K24" s="51">
        <v>94154</v>
      </c>
      <c r="L24" s="51">
        <v>380021</v>
      </c>
      <c r="M24" s="51" t="s">
        <v>34</v>
      </c>
      <c r="N24" s="51">
        <v>1530758</v>
      </c>
      <c r="O24" s="51">
        <v>510238</v>
      </c>
      <c r="P24" s="51">
        <v>3300</v>
      </c>
      <c r="Q24" s="51">
        <v>1017220</v>
      </c>
      <c r="R24" s="31" t="s">
        <v>113</v>
      </c>
      <c r="S24" s="5"/>
    </row>
    <row r="25" spans="1:19" ht="16.5" customHeight="1">
      <c r="A25" s="10" t="s">
        <v>114</v>
      </c>
      <c r="B25" s="50">
        <v>4087150</v>
      </c>
      <c r="C25" s="51">
        <v>1457999</v>
      </c>
      <c r="D25" s="51">
        <v>868949</v>
      </c>
      <c r="E25" s="51">
        <v>1760202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1107327</v>
      </c>
      <c r="K25" s="51">
        <v>239163</v>
      </c>
      <c r="L25" s="51">
        <v>868164</v>
      </c>
      <c r="M25" s="51" t="s">
        <v>34</v>
      </c>
      <c r="N25" s="51">
        <v>2979823</v>
      </c>
      <c r="O25" s="51">
        <v>1218836</v>
      </c>
      <c r="P25" s="51">
        <v>785</v>
      </c>
      <c r="Q25" s="51">
        <v>1760202</v>
      </c>
      <c r="R25" s="31" t="s">
        <v>114</v>
      </c>
      <c r="S25" s="5"/>
    </row>
    <row r="26" spans="1:19" ht="16.5" customHeight="1">
      <c r="A26" s="10" t="s">
        <v>115</v>
      </c>
      <c r="B26" s="50">
        <v>2292708</v>
      </c>
      <c r="C26" s="51">
        <v>548393</v>
      </c>
      <c r="D26" s="51">
        <v>320978</v>
      </c>
      <c r="E26" s="51">
        <v>1423337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410971</v>
      </c>
      <c r="K26" s="51">
        <v>107599</v>
      </c>
      <c r="L26" s="51">
        <v>303372</v>
      </c>
      <c r="M26" s="51" t="s">
        <v>34</v>
      </c>
      <c r="N26" s="51">
        <v>1881737</v>
      </c>
      <c r="O26" s="51">
        <v>440794</v>
      </c>
      <c r="P26" s="51">
        <v>17606</v>
      </c>
      <c r="Q26" s="51">
        <v>1423337</v>
      </c>
      <c r="R26" s="31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5"/>
    </row>
    <row r="28" spans="1:19" ht="16.5" customHeight="1">
      <c r="A28" s="10" t="s">
        <v>116</v>
      </c>
      <c r="B28" s="50">
        <v>2920790</v>
      </c>
      <c r="C28" s="51">
        <v>917700</v>
      </c>
      <c r="D28" s="51">
        <v>985558</v>
      </c>
      <c r="E28" s="51">
        <v>1017532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1547187</v>
      </c>
      <c r="K28" s="51">
        <v>598308</v>
      </c>
      <c r="L28" s="51">
        <v>948879</v>
      </c>
      <c r="M28" s="51" t="s">
        <v>34</v>
      </c>
      <c r="N28" s="51">
        <v>1373603</v>
      </c>
      <c r="O28" s="51">
        <v>319392</v>
      </c>
      <c r="P28" s="51">
        <v>36679</v>
      </c>
      <c r="Q28" s="51">
        <v>1017532</v>
      </c>
      <c r="R28" s="31" t="s">
        <v>116</v>
      </c>
      <c r="S28" s="5"/>
    </row>
    <row r="29" spans="1:19" ht="16.5" customHeight="1">
      <c r="A29" s="10" t="s">
        <v>117</v>
      </c>
      <c r="B29" s="50">
        <v>9404590</v>
      </c>
      <c r="C29" s="51">
        <v>1517024</v>
      </c>
      <c r="D29" s="51">
        <v>4077765</v>
      </c>
      <c r="E29" s="51">
        <v>3809801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4420282</v>
      </c>
      <c r="K29" s="51">
        <v>554609</v>
      </c>
      <c r="L29" s="51">
        <v>3865673</v>
      </c>
      <c r="M29" s="51" t="s">
        <v>34</v>
      </c>
      <c r="N29" s="51">
        <v>4984308</v>
      </c>
      <c r="O29" s="51">
        <v>962415</v>
      </c>
      <c r="P29" s="51">
        <v>212092</v>
      </c>
      <c r="Q29" s="51">
        <v>3809801</v>
      </c>
      <c r="R29" s="31" t="s">
        <v>117</v>
      </c>
      <c r="S29" s="5"/>
    </row>
    <row r="30" spans="1:19" ht="16.5" customHeight="1">
      <c r="A30" s="10" t="s">
        <v>118</v>
      </c>
      <c r="B30" s="50">
        <v>3784555</v>
      </c>
      <c r="C30" s="51">
        <v>740453</v>
      </c>
      <c r="D30" s="51">
        <v>1477076</v>
      </c>
      <c r="E30" s="51">
        <v>1567026</v>
      </c>
      <c r="F30" s="51">
        <v>19968</v>
      </c>
      <c r="G30" s="51">
        <v>19968</v>
      </c>
      <c r="H30" s="51" t="s">
        <v>34</v>
      </c>
      <c r="I30" s="52" t="s">
        <v>34</v>
      </c>
      <c r="J30" s="51">
        <v>1452275</v>
      </c>
      <c r="K30" s="51">
        <v>139028</v>
      </c>
      <c r="L30" s="51">
        <v>1313247</v>
      </c>
      <c r="M30" s="51" t="s">
        <v>34</v>
      </c>
      <c r="N30" s="51">
        <v>2312312</v>
      </c>
      <c r="O30" s="51">
        <v>581457</v>
      </c>
      <c r="P30" s="51">
        <v>163829</v>
      </c>
      <c r="Q30" s="51">
        <v>1567026</v>
      </c>
      <c r="R30" s="31" t="s">
        <v>118</v>
      </c>
      <c r="S30" s="5"/>
    </row>
    <row r="31" spans="1:19" ht="16.5" customHeight="1">
      <c r="A31" s="10" t="s">
        <v>119</v>
      </c>
      <c r="B31" s="50">
        <v>13249378</v>
      </c>
      <c r="C31" s="51">
        <v>5650112</v>
      </c>
      <c r="D31" s="51">
        <v>3689218</v>
      </c>
      <c r="E31" s="51">
        <v>3910048</v>
      </c>
      <c r="F31" s="51">
        <v>2962674</v>
      </c>
      <c r="G31" s="51">
        <v>2962674</v>
      </c>
      <c r="H31" s="51" t="s">
        <v>34</v>
      </c>
      <c r="I31" s="52" t="s">
        <v>34</v>
      </c>
      <c r="J31" s="51">
        <v>4128975</v>
      </c>
      <c r="K31" s="51">
        <v>981748</v>
      </c>
      <c r="L31" s="51">
        <v>3147227</v>
      </c>
      <c r="M31" s="51" t="s">
        <v>34</v>
      </c>
      <c r="N31" s="51">
        <v>6157729</v>
      </c>
      <c r="O31" s="51">
        <v>1705690</v>
      </c>
      <c r="P31" s="51">
        <v>541991</v>
      </c>
      <c r="Q31" s="51">
        <v>3910048</v>
      </c>
      <c r="R31" s="31" t="s">
        <v>119</v>
      </c>
      <c r="S31" s="5"/>
    </row>
    <row r="32" spans="1:19" ht="16.5" customHeight="1">
      <c r="A32" s="10" t="s">
        <v>120</v>
      </c>
      <c r="B32" s="50">
        <v>28566117</v>
      </c>
      <c r="C32" s="51">
        <v>10683820</v>
      </c>
      <c r="D32" s="51">
        <v>3711184</v>
      </c>
      <c r="E32" s="51">
        <v>14171113</v>
      </c>
      <c r="F32" s="51">
        <v>3189698</v>
      </c>
      <c r="G32" s="51">
        <v>3189698</v>
      </c>
      <c r="H32" s="51" t="s">
        <v>34</v>
      </c>
      <c r="I32" s="52" t="s">
        <v>34</v>
      </c>
      <c r="J32" s="51">
        <v>6720110</v>
      </c>
      <c r="K32" s="51">
        <v>3258942</v>
      </c>
      <c r="L32" s="51">
        <v>3461168</v>
      </c>
      <c r="M32" s="51" t="s">
        <v>34</v>
      </c>
      <c r="N32" s="51">
        <v>18656309</v>
      </c>
      <c r="O32" s="51">
        <v>4235180</v>
      </c>
      <c r="P32" s="51">
        <v>250016</v>
      </c>
      <c r="Q32" s="51">
        <v>14171113</v>
      </c>
      <c r="R32" s="31" t="s">
        <v>120</v>
      </c>
      <c r="S32" s="5"/>
    </row>
    <row r="33" spans="1:19" ht="16.5" customHeight="1">
      <c r="A33" s="10" t="s">
        <v>121</v>
      </c>
      <c r="B33" s="50">
        <v>2373094</v>
      </c>
      <c r="C33" s="51">
        <v>871583</v>
      </c>
      <c r="D33" s="51">
        <v>116146</v>
      </c>
      <c r="E33" s="51">
        <v>1385365</v>
      </c>
      <c r="F33" s="51">
        <v>675670</v>
      </c>
      <c r="G33" s="51">
        <v>675670</v>
      </c>
      <c r="H33" s="51" t="s">
        <v>34</v>
      </c>
      <c r="I33" s="52" t="s">
        <v>34</v>
      </c>
      <c r="J33" s="51">
        <v>187379</v>
      </c>
      <c r="K33" s="51">
        <v>71633</v>
      </c>
      <c r="L33" s="51">
        <v>115746</v>
      </c>
      <c r="M33" s="51" t="s">
        <v>34</v>
      </c>
      <c r="N33" s="51">
        <v>1510045</v>
      </c>
      <c r="O33" s="51">
        <v>124280</v>
      </c>
      <c r="P33" s="51">
        <v>400</v>
      </c>
      <c r="Q33" s="51">
        <v>1385365</v>
      </c>
      <c r="R33" s="31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5"/>
    </row>
    <row r="35" spans="1:19" ht="16.5" customHeight="1">
      <c r="A35" s="10" t="s">
        <v>122</v>
      </c>
      <c r="B35" s="50">
        <v>4452030</v>
      </c>
      <c r="C35" s="51">
        <v>2084958</v>
      </c>
      <c r="D35" s="51">
        <v>404674</v>
      </c>
      <c r="E35" s="51">
        <v>1962398</v>
      </c>
      <c r="F35" s="51">
        <v>1073279</v>
      </c>
      <c r="G35" s="51">
        <v>1073279</v>
      </c>
      <c r="H35" s="51" t="s">
        <v>34</v>
      </c>
      <c r="I35" s="52" t="s">
        <v>34</v>
      </c>
      <c r="J35" s="51">
        <v>619114</v>
      </c>
      <c r="K35" s="51">
        <v>215470</v>
      </c>
      <c r="L35" s="51">
        <v>403644</v>
      </c>
      <c r="M35" s="51" t="s">
        <v>34</v>
      </c>
      <c r="N35" s="51">
        <v>2759637</v>
      </c>
      <c r="O35" s="51">
        <v>796209</v>
      </c>
      <c r="P35" s="51">
        <v>1030</v>
      </c>
      <c r="Q35" s="51">
        <v>1962398</v>
      </c>
      <c r="R35" s="31" t="s">
        <v>122</v>
      </c>
      <c r="S35" s="5"/>
    </row>
    <row r="36" spans="1:19" ht="16.5" customHeight="1">
      <c r="A36" s="10" t="s">
        <v>123</v>
      </c>
      <c r="B36" s="50">
        <v>24443267</v>
      </c>
      <c r="C36" s="51">
        <v>9254005</v>
      </c>
      <c r="D36" s="51">
        <v>2433963</v>
      </c>
      <c r="E36" s="51">
        <v>12755299</v>
      </c>
      <c r="F36" s="51">
        <v>6972475</v>
      </c>
      <c r="G36" s="51">
        <v>6972475</v>
      </c>
      <c r="H36" s="51" t="s">
        <v>34</v>
      </c>
      <c r="I36" s="52" t="s">
        <v>34</v>
      </c>
      <c r="J36" s="51">
        <v>3075657</v>
      </c>
      <c r="K36" s="51">
        <v>730281</v>
      </c>
      <c r="L36" s="51">
        <v>2345376</v>
      </c>
      <c r="M36" s="51" t="s">
        <v>34</v>
      </c>
      <c r="N36" s="51">
        <v>14395135</v>
      </c>
      <c r="O36" s="51">
        <v>1551249</v>
      </c>
      <c r="P36" s="51">
        <v>88587</v>
      </c>
      <c r="Q36" s="51">
        <v>12755299</v>
      </c>
      <c r="R36" s="31" t="s">
        <v>123</v>
      </c>
      <c r="S36" s="5"/>
    </row>
    <row r="37" spans="1:19" ht="16.5" customHeight="1">
      <c r="A37" s="10" t="s">
        <v>124</v>
      </c>
      <c r="B37" s="50">
        <v>89776171</v>
      </c>
      <c r="C37" s="51">
        <v>40041104</v>
      </c>
      <c r="D37" s="51">
        <v>29273369</v>
      </c>
      <c r="E37" s="51">
        <v>20461698</v>
      </c>
      <c r="F37" s="51">
        <v>14449842</v>
      </c>
      <c r="G37" s="51">
        <v>14449842</v>
      </c>
      <c r="H37" s="51" t="s">
        <v>34</v>
      </c>
      <c r="I37" s="52" t="s">
        <v>34</v>
      </c>
      <c r="J37" s="51">
        <v>43369476</v>
      </c>
      <c r="K37" s="51">
        <v>14126913</v>
      </c>
      <c r="L37" s="51">
        <v>29242563</v>
      </c>
      <c r="M37" s="51" t="s">
        <v>34</v>
      </c>
      <c r="N37" s="51">
        <v>31956853</v>
      </c>
      <c r="O37" s="51">
        <v>11464349</v>
      </c>
      <c r="P37" s="51">
        <v>30806</v>
      </c>
      <c r="Q37" s="51">
        <v>20461698</v>
      </c>
      <c r="R37" s="31" t="s">
        <v>124</v>
      </c>
      <c r="S37" s="5"/>
    </row>
    <row r="38" spans="1:19" ht="16.5" customHeight="1">
      <c r="A38" s="10" t="s">
        <v>125</v>
      </c>
      <c r="B38" s="50">
        <v>35950546</v>
      </c>
      <c r="C38" s="51">
        <v>16651880</v>
      </c>
      <c r="D38" s="51">
        <v>10927339</v>
      </c>
      <c r="E38" s="51">
        <v>8371327</v>
      </c>
      <c r="F38" s="51">
        <v>9466333</v>
      </c>
      <c r="G38" s="51">
        <v>9466333</v>
      </c>
      <c r="H38" s="51" t="s">
        <v>34</v>
      </c>
      <c r="I38" s="52" t="s">
        <v>34</v>
      </c>
      <c r="J38" s="51">
        <v>13185054</v>
      </c>
      <c r="K38" s="51">
        <v>2263301</v>
      </c>
      <c r="L38" s="51">
        <v>10921753</v>
      </c>
      <c r="M38" s="51" t="s">
        <v>34</v>
      </c>
      <c r="N38" s="51">
        <v>13299159</v>
      </c>
      <c r="O38" s="51">
        <v>4922246</v>
      </c>
      <c r="P38" s="51">
        <v>5586</v>
      </c>
      <c r="Q38" s="51">
        <v>8371327</v>
      </c>
      <c r="R38" s="31" t="s">
        <v>125</v>
      </c>
      <c r="S38" s="5"/>
    </row>
    <row r="39" spans="1:19" ht="16.5" customHeight="1">
      <c r="A39" s="10" t="s">
        <v>126</v>
      </c>
      <c r="B39" s="50">
        <v>3593524</v>
      </c>
      <c r="C39" s="51">
        <v>1738503</v>
      </c>
      <c r="D39" s="51">
        <v>237172</v>
      </c>
      <c r="E39" s="51">
        <v>1617849</v>
      </c>
      <c r="F39" s="51">
        <v>782093</v>
      </c>
      <c r="G39" s="51">
        <v>782093</v>
      </c>
      <c r="H39" s="51" t="s">
        <v>34</v>
      </c>
      <c r="I39" s="52" t="s">
        <v>34</v>
      </c>
      <c r="J39" s="51">
        <v>432038</v>
      </c>
      <c r="K39" s="51">
        <v>198376</v>
      </c>
      <c r="L39" s="51">
        <v>233662</v>
      </c>
      <c r="M39" s="51" t="s">
        <v>34</v>
      </c>
      <c r="N39" s="51">
        <v>2379393</v>
      </c>
      <c r="O39" s="51">
        <v>758034</v>
      </c>
      <c r="P39" s="51">
        <v>3510</v>
      </c>
      <c r="Q39" s="51">
        <v>1617849</v>
      </c>
      <c r="R39" s="31" t="s">
        <v>126</v>
      </c>
      <c r="S39" s="5"/>
    </row>
    <row r="40" spans="1:19" ht="16.5" customHeight="1">
      <c r="A40" s="10" t="s">
        <v>127</v>
      </c>
      <c r="B40" s="50">
        <v>4879323</v>
      </c>
      <c r="C40" s="51">
        <v>3042348</v>
      </c>
      <c r="D40" s="51">
        <v>696777</v>
      </c>
      <c r="E40" s="51">
        <v>1140198</v>
      </c>
      <c r="F40" s="51">
        <v>2083439</v>
      </c>
      <c r="G40" s="51">
        <v>2083439</v>
      </c>
      <c r="H40" s="51" t="s">
        <v>34</v>
      </c>
      <c r="I40" s="52" t="s">
        <v>34</v>
      </c>
      <c r="J40" s="51">
        <v>1088750</v>
      </c>
      <c r="K40" s="51">
        <v>392532</v>
      </c>
      <c r="L40" s="51">
        <v>696218</v>
      </c>
      <c r="M40" s="51" t="s">
        <v>34</v>
      </c>
      <c r="N40" s="51">
        <v>1707134</v>
      </c>
      <c r="O40" s="51">
        <v>566377</v>
      </c>
      <c r="P40" s="51">
        <v>559</v>
      </c>
      <c r="Q40" s="51">
        <v>1140198</v>
      </c>
      <c r="R40" s="31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5"/>
    </row>
    <row r="42" spans="1:19" ht="16.5" customHeight="1">
      <c r="A42" s="10" t="s">
        <v>128</v>
      </c>
      <c r="B42" s="50">
        <v>3623186</v>
      </c>
      <c r="C42" s="51">
        <v>1330300</v>
      </c>
      <c r="D42" s="51">
        <v>1007474</v>
      </c>
      <c r="E42" s="51">
        <v>1285412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1529596</v>
      </c>
      <c r="K42" s="51">
        <v>525315</v>
      </c>
      <c r="L42" s="51">
        <v>1004281</v>
      </c>
      <c r="M42" s="51" t="s">
        <v>34</v>
      </c>
      <c r="N42" s="51">
        <v>2093590</v>
      </c>
      <c r="O42" s="51">
        <v>804985</v>
      </c>
      <c r="P42" s="51">
        <v>3193</v>
      </c>
      <c r="Q42" s="51">
        <v>1285412</v>
      </c>
      <c r="R42" s="31" t="s">
        <v>128</v>
      </c>
      <c r="S42" s="5"/>
    </row>
    <row r="43" spans="1:19" ht="16.5" customHeight="1">
      <c r="A43" s="10" t="s">
        <v>129</v>
      </c>
      <c r="B43" s="50">
        <v>4621698</v>
      </c>
      <c r="C43" s="51">
        <v>1617130</v>
      </c>
      <c r="D43" s="51">
        <v>1148692</v>
      </c>
      <c r="E43" s="51">
        <v>1855876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1957423</v>
      </c>
      <c r="K43" s="51">
        <v>703459</v>
      </c>
      <c r="L43" s="51">
        <v>1129621</v>
      </c>
      <c r="M43" s="51">
        <v>124343</v>
      </c>
      <c r="N43" s="51">
        <v>2664275</v>
      </c>
      <c r="O43" s="51">
        <v>913671</v>
      </c>
      <c r="P43" s="51">
        <v>19071</v>
      </c>
      <c r="Q43" s="51">
        <v>1731533</v>
      </c>
      <c r="R43" s="31" t="s">
        <v>129</v>
      </c>
      <c r="S43" s="5"/>
    </row>
    <row r="44" spans="1:19" ht="16.5" customHeight="1">
      <c r="A44" s="10" t="s">
        <v>130</v>
      </c>
      <c r="B44" s="50">
        <v>2899974</v>
      </c>
      <c r="C44" s="51">
        <v>468636</v>
      </c>
      <c r="D44" s="51">
        <v>775002</v>
      </c>
      <c r="E44" s="51">
        <v>1656336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962764</v>
      </c>
      <c r="K44" s="51">
        <v>188403</v>
      </c>
      <c r="L44" s="51">
        <v>774361</v>
      </c>
      <c r="M44" s="51" t="s">
        <v>34</v>
      </c>
      <c r="N44" s="51">
        <v>1937210</v>
      </c>
      <c r="O44" s="51">
        <v>280233</v>
      </c>
      <c r="P44" s="51">
        <v>641</v>
      </c>
      <c r="Q44" s="51">
        <v>1656336</v>
      </c>
      <c r="R44" s="31" t="s">
        <v>130</v>
      </c>
      <c r="S44" s="5"/>
    </row>
    <row r="45" spans="1:19" ht="16.5" customHeight="1">
      <c r="A45" s="10" t="s">
        <v>131</v>
      </c>
      <c r="B45" s="50">
        <v>9354320</v>
      </c>
      <c r="C45" s="51">
        <v>4095969</v>
      </c>
      <c r="D45" s="51">
        <v>1929559</v>
      </c>
      <c r="E45" s="51">
        <v>3328792</v>
      </c>
      <c r="F45" s="51">
        <v>1905766</v>
      </c>
      <c r="G45" s="51">
        <v>1905766</v>
      </c>
      <c r="H45" s="51" t="s">
        <v>34</v>
      </c>
      <c r="I45" s="52" t="s">
        <v>34</v>
      </c>
      <c r="J45" s="51">
        <v>2550177</v>
      </c>
      <c r="K45" s="51">
        <v>620618</v>
      </c>
      <c r="L45" s="51">
        <v>1929559</v>
      </c>
      <c r="M45" s="51" t="s">
        <v>34</v>
      </c>
      <c r="N45" s="51">
        <v>4898377</v>
      </c>
      <c r="O45" s="51">
        <v>1569585</v>
      </c>
      <c r="P45" s="51" t="s">
        <v>34</v>
      </c>
      <c r="Q45" s="51">
        <v>3328792</v>
      </c>
      <c r="R45" s="31" t="s">
        <v>131</v>
      </c>
      <c r="S45" s="5"/>
    </row>
    <row r="46" spans="1:19" ht="16.5" customHeight="1">
      <c r="A46" s="10" t="s">
        <v>132</v>
      </c>
      <c r="B46" s="50">
        <v>7002714</v>
      </c>
      <c r="C46" s="51">
        <v>2420756</v>
      </c>
      <c r="D46" s="51">
        <v>2281745</v>
      </c>
      <c r="E46" s="51">
        <v>2300213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3620689</v>
      </c>
      <c r="K46" s="51">
        <v>1344975</v>
      </c>
      <c r="L46" s="51">
        <v>2275714</v>
      </c>
      <c r="M46" s="51" t="s">
        <v>34</v>
      </c>
      <c r="N46" s="51">
        <v>3382025</v>
      </c>
      <c r="O46" s="51">
        <v>1075781</v>
      </c>
      <c r="P46" s="51">
        <v>6031</v>
      </c>
      <c r="Q46" s="51">
        <v>2300213</v>
      </c>
      <c r="R46" s="31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5"/>
    </row>
    <row r="48" spans="1:19" ht="16.5" customHeight="1">
      <c r="A48" s="10" t="s">
        <v>133</v>
      </c>
      <c r="B48" s="50">
        <v>2488120</v>
      </c>
      <c r="C48" s="51">
        <v>387365</v>
      </c>
      <c r="D48" s="51">
        <v>715735</v>
      </c>
      <c r="E48" s="51">
        <v>1385020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821785</v>
      </c>
      <c r="K48" s="51">
        <v>170184</v>
      </c>
      <c r="L48" s="51">
        <v>651601</v>
      </c>
      <c r="M48" s="51" t="s">
        <v>34</v>
      </c>
      <c r="N48" s="51">
        <v>1666335</v>
      </c>
      <c r="O48" s="51">
        <v>217181</v>
      </c>
      <c r="P48" s="51">
        <v>64134</v>
      </c>
      <c r="Q48" s="51">
        <v>1385020</v>
      </c>
      <c r="R48" s="31" t="s">
        <v>133</v>
      </c>
      <c r="S48" s="5"/>
    </row>
    <row r="49" spans="1:19" ht="16.5" customHeight="1">
      <c r="A49" s="10" t="s">
        <v>134</v>
      </c>
      <c r="B49" s="50">
        <v>1866444</v>
      </c>
      <c r="C49" s="51">
        <v>384802</v>
      </c>
      <c r="D49" s="51">
        <v>321402</v>
      </c>
      <c r="E49" s="51">
        <v>1160240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464117</v>
      </c>
      <c r="K49" s="51">
        <v>157007</v>
      </c>
      <c r="L49" s="51">
        <v>307110</v>
      </c>
      <c r="M49" s="51" t="s">
        <v>34</v>
      </c>
      <c r="N49" s="51">
        <v>1402327</v>
      </c>
      <c r="O49" s="51">
        <v>227795</v>
      </c>
      <c r="P49" s="51">
        <v>14292</v>
      </c>
      <c r="Q49" s="51">
        <v>1160240</v>
      </c>
      <c r="R49" s="31" t="s">
        <v>134</v>
      </c>
      <c r="S49" s="5"/>
    </row>
    <row r="50" spans="1:19" ht="16.5" customHeight="1">
      <c r="A50" s="10" t="s">
        <v>135</v>
      </c>
      <c r="B50" s="50">
        <v>4437206</v>
      </c>
      <c r="C50" s="51">
        <v>1891538</v>
      </c>
      <c r="D50" s="51">
        <v>396694</v>
      </c>
      <c r="E50" s="51">
        <v>2148974</v>
      </c>
      <c r="F50" s="51">
        <v>762723</v>
      </c>
      <c r="G50" s="51">
        <v>762723</v>
      </c>
      <c r="H50" s="51" t="s">
        <v>34</v>
      </c>
      <c r="I50" s="52" t="s">
        <v>34</v>
      </c>
      <c r="J50" s="51">
        <v>646393</v>
      </c>
      <c r="K50" s="51">
        <v>249699</v>
      </c>
      <c r="L50" s="51">
        <v>396694</v>
      </c>
      <c r="M50" s="51" t="s">
        <v>34</v>
      </c>
      <c r="N50" s="51">
        <v>3028090</v>
      </c>
      <c r="O50" s="51">
        <v>879116</v>
      </c>
      <c r="P50" s="51" t="s">
        <v>34</v>
      </c>
      <c r="Q50" s="51">
        <v>2148974</v>
      </c>
      <c r="R50" s="31" t="s">
        <v>135</v>
      </c>
      <c r="S50" s="5"/>
    </row>
    <row r="51" spans="1:19" ht="16.5" customHeight="1">
      <c r="A51" s="10" t="s">
        <v>136</v>
      </c>
      <c r="B51" s="50">
        <v>2545471</v>
      </c>
      <c r="C51" s="51">
        <v>778335</v>
      </c>
      <c r="D51" s="51">
        <v>929249</v>
      </c>
      <c r="E51" s="51">
        <v>837887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1270481</v>
      </c>
      <c r="K51" s="51">
        <v>435257</v>
      </c>
      <c r="L51" s="51">
        <v>835224</v>
      </c>
      <c r="M51" s="51" t="s">
        <v>34</v>
      </c>
      <c r="N51" s="51">
        <v>1274990</v>
      </c>
      <c r="O51" s="51">
        <v>343078</v>
      </c>
      <c r="P51" s="51">
        <v>94025</v>
      </c>
      <c r="Q51" s="51">
        <v>837887</v>
      </c>
      <c r="R51" s="31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5"/>
    </row>
    <row r="53" spans="1:19" ht="16.5" customHeight="1">
      <c r="A53" s="10" t="s">
        <v>137</v>
      </c>
      <c r="B53" s="50">
        <v>38541128</v>
      </c>
      <c r="C53" s="51">
        <v>17071076</v>
      </c>
      <c r="D53" s="51">
        <v>5014474</v>
      </c>
      <c r="E53" s="51">
        <v>16455578</v>
      </c>
      <c r="F53" s="51">
        <v>6575203</v>
      </c>
      <c r="G53" s="51">
        <v>6575203</v>
      </c>
      <c r="H53" s="51" t="s">
        <v>34</v>
      </c>
      <c r="I53" s="52" t="s">
        <v>34</v>
      </c>
      <c r="J53" s="51">
        <v>6972356</v>
      </c>
      <c r="K53" s="51">
        <v>1957882</v>
      </c>
      <c r="L53" s="51">
        <v>5014474</v>
      </c>
      <c r="M53" s="51" t="s">
        <v>34</v>
      </c>
      <c r="N53" s="51">
        <v>24993569</v>
      </c>
      <c r="O53" s="51">
        <v>8537991</v>
      </c>
      <c r="P53" s="51" t="s">
        <v>34</v>
      </c>
      <c r="Q53" s="52">
        <v>16455578</v>
      </c>
      <c r="R53" s="31" t="s">
        <v>137</v>
      </c>
      <c r="S53" s="5"/>
    </row>
    <row r="54" spans="1:19" ht="16.5" customHeight="1">
      <c r="A54" s="10" t="s">
        <v>138</v>
      </c>
      <c r="B54" s="50">
        <v>3787051</v>
      </c>
      <c r="C54" s="51">
        <v>1152003</v>
      </c>
      <c r="D54" s="51">
        <v>1617427</v>
      </c>
      <c r="E54" s="51">
        <v>1017621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1416751</v>
      </c>
      <c r="K54" s="51">
        <v>332123</v>
      </c>
      <c r="L54" s="51">
        <v>1084628</v>
      </c>
      <c r="M54" s="51" t="s">
        <v>34</v>
      </c>
      <c r="N54" s="51">
        <v>2370300</v>
      </c>
      <c r="O54" s="51">
        <v>819880</v>
      </c>
      <c r="P54" s="51">
        <v>532799</v>
      </c>
      <c r="Q54" s="51">
        <v>1017621</v>
      </c>
      <c r="R54" s="31" t="s">
        <v>138</v>
      </c>
      <c r="S54" s="5"/>
    </row>
    <row r="55" spans="1:19" ht="16.5" customHeight="1">
      <c r="A55" s="10" t="s">
        <v>139</v>
      </c>
      <c r="B55" s="50">
        <v>8321264</v>
      </c>
      <c r="C55" s="51">
        <v>2871006</v>
      </c>
      <c r="D55" s="51">
        <v>2374181</v>
      </c>
      <c r="E55" s="51">
        <v>3076077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3385521</v>
      </c>
      <c r="K55" s="51">
        <v>1039053</v>
      </c>
      <c r="L55" s="51">
        <v>2346468</v>
      </c>
      <c r="M55" s="51" t="s">
        <v>34</v>
      </c>
      <c r="N55" s="51">
        <v>4935743</v>
      </c>
      <c r="O55" s="51">
        <v>1831953</v>
      </c>
      <c r="P55" s="51">
        <v>27713</v>
      </c>
      <c r="Q55" s="51">
        <v>3076077</v>
      </c>
      <c r="R55" s="31" t="s">
        <v>139</v>
      </c>
      <c r="S55" s="5"/>
    </row>
    <row r="56" spans="1:19" ht="16.5" customHeight="1">
      <c r="A56" s="10" t="s">
        <v>140</v>
      </c>
      <c r="B56" s="50">
        <v>5893103</v>
      </c>
      <c r="C56" s="51">
        <v>1989108</v>
      </c>
      <c r="D56" s="51">
        <v>1151013</v>
      </c>
      <c r="E56" s="51">
        <v>2752982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2007366</v>
      </c>
      <c r="K56" s="51">
        <v>877376</v>
      </c>
      <c r="L56" s="51">
        <v>1129990</v>
      </c>
      <c r="M56" s="51" t="s">
        <v>34</v>
      </c>
      <c r="N56" s="51">
        <v>3885737</v>
      </c>
      <c r="O56" s="51">
        <v>1111732</v>
      </c>
      <c r="P56" s="51">
        <v>21023</v>
      </c>
      <c r="Q56" s="51">
        <v>2752982</v>
      </c>
      <c r="R56" s="31" t="s">
        <v>140</v>
      </c>
      <c r="S56" s="5"/>
    </row>
    <row r="57" spans="1:19" ht="16.5" customHeight="1">
      <c r="A57" s="10" t="s">
        <v>141</v>
      </c>
      <c r="B57" s="50">
        <v>3994398</v>
      </c>
      <c r="C57" s="51">
        <v>1108911</v>
      </c>
      <c r="D57" s="51">
        <v>685966</v>
      </c>
      <c r="E57" s="51">
        <v>2199521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942190</v>
      </c>
      <c r="K57" s="51">
        <v>261034</v>
      </c>
      <c r="L57" s="51">
        <v>681156</v>
      </c>
      <c r="M57" s="51" t="s">
        <v>34</v>
      </c>
      <c r="N57" s="51">
        <v>3052208</v>
      </c>
      <c r="O57" s="51">
        <v>847877</v>
      </c>
      <c r="P57" s="51">
        <v>4810</v>
      </c>
      <c r="Q57" s="51">
        <v>2199521</v>
      </c>
      <c r="R57" s="31" t="s">
        <v>141</v>
      </c>
      <c r="S57" s="5"/>
    </row>
    <row r="58" spans="1:19" ht="16.5" customHeight="1">
      <c r="A58" s="10" t="s">
        <v>142</v>
      </c>
      <c r="B58" s="50">
        <v>6408919</v>
      </c>
      <c r="C58" s="51">
        <v>1802699</v>
      </c>
      <c r="D58" s="51">
        <v>1666896</v>
      </c>
      <c r="E58" s="51">
        <v>2939324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2131024</v>
      </c>
      <c r="K58" s="51">
        <v>478256</v>
      </c>
      <c r="L58" s="51">
        <v>1652768</v>
      </c>
      <c r="M58" s="51" t="s">
        <v>34</v>
      </c>
      <c r="N58" s="51">
        <v>4277895</v>
      </c>
      <c r="O58" s="51">
        <v>1324443</v>
      </c>
      <c r="P58" s="51">
        <v>14128</v>
      </c>
      <c r="Q58" s="51">
        <v>2939324</v>
      </c>
      <c r="R58" s="31" t="s">
        <v>142</v>
      </c>
      <c r="S58" s="5"/>
    </row>
    <row r="59" spans="1:19" ht="16.5" customHeight="1">
      <c r="A59" s="10" t="s">
        <v>143</v>
      </c>
      <c r="B59" s="50">
        <v>11464071</v>
      </c>
      <c r="C59" s="51">
        <v>3732601</v>
      </c>
      <c r="D59" s="51">
        <v>1607879</v>
      </c>
      <c r="E59" s="51">
        <v>6123591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2281627</v>
      </c>
      <c r="K59" s="51">
        <v>716921</v>
      </c>
      <c r="L59" s="51">
        <v>1564706</v>
      </c>
      <c r="M59" s="51" t="s">
        <v>34</v>
      </c>
      <c r="N59" s="51">
        <v>9182444</v>
      </c>
      <c r="O59" s="51">
        <v>3015680</v>
      </c>
      <c r="P59" s="51">
        <v>43173</v>
      </c>
      <c r="Q59" s="51">
        <v>6123591</v>
      </c>
      <c r="R59" s="31" t="s">
        <v>143</v>
      </c>
      <c r="S59" s="5"/>
    </row>
    <row r="60" spans="1:19" ht="16.5" customHeight="1">
      <c r="A60" s="10" t="s">
        <v>144</v>
      </c>
      <c r="B60" s="50">
        <v>8246193</v>
      </c>
      <c r="C60" s="51">
        <v>4974969</v>
      </c>
      <c r="D60" s="51">
        <v>688094</v>
      </c>
      <c r="E60" s="51">
        <v>2583130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2153452</v>
      </c>
      <c r="K60" s="51">
        <v>1465358</v>
      </c>
      <c r="L60" s="51">
        <v>688094</v>
      </c>
      <c r="M60" s="51" t="s">
        <v>34</v>
      </c>
      <c r="N60" s="51">
        <v>6092741</v>
      </c>
      <c r="O60" s="51">
        <v>3509611</v>
      </c>
      <c r="P60" s="51" t="s">
        <v>34</v>
      </c>
      <c r="Q60" s="51">
        <v>2583130</v>
      </c>
      <c r="R60" s="31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5"/>
    </row>
    <row r="62" spans="1:18" ht="16.5" customHeight="1">
      <c r="A62" s="9" t="s">
        <v>145</v>
      </c>
      <c r="B62" s="53">
        <v>751730964</v>
      </c>
      <c r="C62" s="45">
        <v>371422286</v>
      </c>
      <c r="D62" s="45">
        <v>177437220</v>
      </c>
      <c r="E62" s="45">
        <v>202871458</v>
      </c>
      <c r="F62" s="45">
        <v>220204925</v>
      </c>
      <c r="G62" s="45">
        <v>220204925</v>
      </c>
      <c r="H62" s="45" t="s">
        <v>34</v>
      </c>
      <c r="I62" s="54" t="s">
        <v>34</v>
      </c>
      <c r="J62" s="45">
        <v>238581423</v>
      </c>
      <c r="K62" s="45">
        <v>65035691</v>
      </c>
      <c r="L62" s="45">
        <v>173032467</v>
      </c>
      <c r="M62" s="45">
        <v>513265</v>
      </c>
      <c r="N62" s="45">
        <v>292944616</v>
      </c>
      <c r="O62" s="45">
        <v>86181670</v>
      </c>
      <c r="P62" s="45">
        <v>4404753</v>
      </c>
      <c r="Q62" s="54">
        <v>202358193</v>
      </c>
      <c r="R62" s="37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46">
      <selection activeCell="T62" sqref="A62:T62"/>
    </sheetView>
  </sheetViews>
  <sheetFormatPr defaultColWidth="9.00390625" defaultRowHeight="13.5"/>
  <cols>
    <col min="1" max="1" width="11.00390625" style="20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20" bestFit="1" customWidth="1"/>
    <col min="20" max="16384" width="9.00390625" style="20" customWidth="1"/>
  </cols>
  <sheetData>
    <row r="1" spans="1:22" ht="16.5" customHeight="1">
      <c r="A1" s="21" t="s">
        <v>25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6.5" customHeight="1">
      <c r="R2" s="23" t="s">
        <v>1</v>
      </c>
    </row>
    <row r="3" spans="1:21" ht="16.5" customHeight="1">
      <c r="A3" s="24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25" t="s">
        <v>36</v>
      </c>
      <c r="S3" s="26"/>
      <c r="T3" s="22"/>
      <c r="U3" s="22"/>
    </row>
    <row r="4" spans="1:18" ht="16.5" customHeight="1">
      <c r="A4" s="2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27"/>
    </row>
    <row r="5" spans="1:18" ht="16.5" customHeight="1">
      <c r="A5" s="2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27"/>
    </row>
    <row r="6" spans="1:18" s="23" customFormat="1" ht="16.5" customHeight="1">
      <c r="A6" s="29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30" t="s">
        <v>35</v>
      </c>
    </row>
    <row r="7" spans="1:19" ht="16.5" customHeight="1">
      <c r="A7" s="31" t="s">
        <v>98</v>
      </c>
      <c r="B7" s="55">
        <v>29687387</v>
      </c>
      <c r="C7" s="56">
        <v>11509514</v>
      </c>
      <c r="D7" s="56">
        <v>587652</v>
      </c>
      <c r="E7" s="56">
        <v>17590221</v>
      </c>
      <c r="F7" s="56">
        <v>8424415</v>
      </c>
      <c r="G7" s="56">
        <v>8424415</v>
      </c>
      <c r="H7" s="56" t="s">
        <v>34</v>
      </c>
      <c r="I7" s="57" t="s">
        <v>34</v>
      </c>
      <c r="J7" s="56">
        <v>88984</v>
      </c>
      <c r="K7" s="56">
        <v>12430</v>
      </c>
      <c r="L7" s="56">
        <v>76554</v>
      </c>
      <c r="M7" s="51" t="s">
        <v>34</v>
      </c>
      <c r="N7" s="56">
        <v>21173988</v>
      </c>
      <c r="O7" s="56">
        <v>3072669</v>
      </c>
      <c r="P7" s="56">
        <v>511098</v>
      </c>
      <c r="Q7" s="56">
        <v>17590221</v>
      </c>
      <c r="R7" s="31" t="s">
        <v>98</v>
      </c>
      <c r="S7" s="33"/>
    </row>
    <row r="8" spans="1:19" ht="16.5" customHeight="1">
      <c r="A8" s="31" t="s">
        <v>99</v>
      </c>
      <c r="B8" s="50">
        <v>16760373</v>
      </c>
      <c r="C8" s="51">
        <v>2892708</v>
      </c>
      <c r="D8" s="51">
        <v>6507400</v>
      </c>
      <c r="E8" s="51">
        <v>7360265</v>
      </c>
      <c r="F8" s="51">
        <v>3897</v>
      </c>
      <c r="G8" s="51">
        <v>3897</v>
      </c>
      <c r="H8" s="51" t="s">
        <v>34</v>
      </c>
      <c r="I8" s="52" t="s">
        <v>34</v>
      </c>
      <c r="J8" s="51">
        <v>7909037</v>
      </c>
      <c r="K8" s="51">
        <v>1526836</v>
      </c>
      <c r="L8" s="51">
        <v>6382201</v>
      </c>
      <c r="M8" s="51" t="s">
        <v>34</v>
      </c>
      <c r="N8" s="51">
        <v>8847439</v>
      </c>
      <c r="O8" s="51">
        <v>1361975</v>
      </c>
      <c r="P8" s="51">
        <v>125199</v>
      </c>
      <c r="Q8" s="51">
        <v>7360265</v>
      </c>
      <c r="R8" s="31" t="s">
        <v>99</v>
      </c>
      <c r="S8" s="33"/>
    </row>
    <row r="9" spans="1:19" ht="16.5" customHeight="1">
      <c r="A9" s="31" t="s">
        <v>100</v>
      </c>
      <c r="B9" s="50">
        <v>6487901</v>
      </c>
      <c r="C9" s="51">
        <v>905805</v>
      </c>
      <c r="D9" s="51">
        <v>1727475</v>
      </c>
      <c r="E9" s="51">
        <v>3854621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2328702</v>
      </c>
      <c r="K9" s="51">
        <v>700470</v>
      </c>
      <c r="L9" s="51">
        <v>1628232</v>
      </c>
      <c r="M9" s="51" t="s">
        <v>34</v>
      </c>
      <c r="N9" s="51">
        <v>4159199</v>
      </c>
      <c r="O9" s="51">
        <v>205335</v>
      </c>
      <c r="P9" s="51">
        <v>99243</v>
      </c>
      <c r="Q9" s="51">
        <v>3854621</v>
      </c>
      <c r="R9" s="31" t="s">
        <v>100</v>
      </c>
      <c r="S9" s="33"/>
    </row>
    <row r="10" spans="1:19" ht="16.5" customHeight="1">
      <c r="A10" s="31" t="s">
        <v>101</v>
      </c>
      <c r="B10" s="50">
        <v>7011487</v>
      </c>
      <c r="C10" s="51">
        <v>401385</v>
      </c>
      <c r="D10" s="51">
        <v>433861</v>
      </c>
      <c r="E10" s="51">
        <v>6176241</v>
      </c>
      <c r="F10" s="51">
        <v>9408</v>
      </c>
      <c r="G10" s="51">
        <v>9408</v>
      </c>
      <c r="H10" s="51" t="s">
        <v>34</v>
      </c>
      <c r="I10" s="52" t="s">
        <v>34</v>
      </c>
      <c r="J10" s="51">
        <v>395021</v>
      </c>
      <c r="K10" s="51">
        <v>54010</v>
      </c>
      <c r="L10" s="51">
        <v>341011</v>
      </c>
      <c r="M10" s="51" t="s">
        <v>34</v>
      </c>
      <c r="N10" s="51">
        <v>6607058</v>
      </c>
      <c r="O10" s="51">
        <v>337967</v>
      </c>
      <c r="P10" s="51">
        <v>92850</v>
      </c>
      <c r="Q10" s="51">
        <v>6176241</v>
      </c>
      <c r="R10" s="31" t="s">
        <v>101</v>
      </c>
      <c r="S10" s="33"/>
    </row>
    <row r="11" spans="1:19" ht="16.5" customHeight="1">
      <c r="A11" s="31" t="s">
        <v>102</v>
      </c>
      <c r="B11" s="50">
        <v>6207449</v>
      </c>
      <c r="C11" s="51">
        <v>705808</v>
      </c>
      <c r="D11" s="51">
        <v>169865</v>
      </c>
      <c r="E11" s="51">
        <v>5331776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77975</v>
      </c>
      <c r="K11" s="51">
        <v>14230</v>
      </c>
      <c r="L11" s="51">
        <v>63745</v>
      </c>
      <c r="M11" s="51" t="s">
        <v>34</v>
      </c>
      <c r="N11" s="51">
        <v>6129474</v>
      </c>
      <c r="O11" s="51">
        <v>691578</v>
      </c>
      <c r="P11" s="51">
        <v>106120</v>
      </c>
      <c r="Q11" s="51">
        <v>5331776</v>
      </c>
      <c r="R11" s="31" t="s">
        <v>102</v>
      </c>
      <c r="S11" s="33"/>
    </row>
    <row r="12" spans="1:19" ht="16.5" customHeight="1">
      <c r="A12" s="31" t="s">
        <v>103</v>
      </c>
      <c r="B12" s="50">
        <v>3932547</v>
      </c>
      <c r="C12" s="51">
        <v>143377</v>
      </c>
      <c r="D12" s="51">
        <v>104041</v>
      </c>
      <c r="E12" s="51">
        <v>3685129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99614</v>
      </c>
      <c r="K12" s="51" t="s">
        <v>34</v>
      </c>
      <c r="L12" s="51">
        <v>99614</v>
      </c>
      <c r="M12" s="51" t="s">
        <v>34</v>
      </c>
      <c r="N12" s="51">
        <v>3832933</v>
      </c>
      <c r="O12" s="51">
        <v>143377</v>
      </c>
      <c r="P12" s="51">
        <v>4427</v>
      </c>
      <c r="Q12" s="51">
        <v>3685129</v>
      </c>
      <c r="R12" s="31" t="s">
        <v>103</v>
      </c>
      <c r="S12" s="33"/>
    </row>
    <row r="13" spans="1:19" ht="16.5" customHeight="1">
      <c r="A13" s="31" t="s">
        <v>104</v>
      </c>
      <c r="B13" s="50">
        <v>7231952</v>
      </c>
      <c r="C13" s="51">
        <v>665410</v>
      </c>
      <c r="D13" s="51">
        <v>1119831</v>
      </c>
      <c r="E13" s="51">
        <v>5446711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1044387</v>
      </c>
      <c r="K13" s="51">
        <v>9489</v>
      </c>
      <c r="L13" s="51">
        <v>1034898</v>
      </c>
      <c r="M13" s="51" t="s">
        <v>34</v>
      </c>
      <c r="N13" s="51">
        <v>6187565</v>
      </c>
      <c r="O13" s="51">
        <v>655921</v>
      </c>
      <c r="P13" s="51">
        <v>84933</v>
      </c>
      <c r="Q13" s="51">
        <v>5446711</v>
      </c>
      <c r="R13" s="31" t="s">
        <v>104</v>
      </c>
      <c r="S13" s="33"/>
    </row>
    <row r="14" spans="1:19" ht="16.5" customHeight="1">
      <c r="A14" s="31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33"/>
    </row>
    <row r="15" spans="1:19" ht="16.5" customHeight="1">
      <c r="A15" s="31" t="s">
        <v>105</v>
      </c>
      <c r="B15" s="50">
        <v>26562212</v>
      </c>
      <c r="C15" s="51">
        <v>7768594</v>
      </c>
      <c r="D15" s="51">
        <v>976394</v>
      </c>
      <c r="E15" s="51">
        <v>17817224</v>
      </c>
      <c r="F15" s="51">
        <v>2305591</v>
      </c>
      <c r="G15" s="51">
        <v>2305591</v>
      </c>
      <c r="H15" s="51" t="s">
        <v>34</v>
      </c>
      <c r="I15" s="52" t="s">
        <v>34</v>
      </c>
      <c r="J15" s="51">
        <v>1229616</v>
      </c>
      <c r="K15" s="51">
        <v>242029</v>
      </c>
      <c r="L15" s="51">
        <v>302528</v>
      </c>
      <c r="M15" s="51">
        <v>685059</v>
      </c>
      <c r="N15" s="51">
        <v>23027005</v>
      </c>
      <c r="O15" s="51">
        <v>5220974</v>
      </c>
      <c r="P15" s="51">
        <v>673866</v>
      </c>
      <c r="Q15" s="52">
        <v>17132165</v>
      </c>
      <c r="R15" s="31" t="s">
        <v>105</v>
      </c>
      <c r="S15" s="33"/>
    </row>
    <row r="16" spans="1:19" ht="16.5" customHeight="1">
      <c r="A16" s="31" t="s">
        <v>106</v>
      </c>
      <c r="B16" s="50">
        <v>7411176</v>
      </c>
      <c r="C16" s="51">
        <v>804194</v>
      </c>
      <c r="D16" s="51">
        <v>702086</v>
      </c>
      <c r="E16" s="51">
        <v>5904896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443531</v>
      </c>
      <c r="K16" s="51">
        <v>8089</v>
      </c>
      <c r="L16" s="51">
        <v>435442</v>
      </c>
      <c r="M16" s="51" t="s">
        <v>34</v>
      </c>
      <c r="N16" s="51">
        <v>6967645</v>
      </c>
      <c r="O16" s="51">
        <v>796105</v>
      </c>
      <c r="P16" s="51">
        <v>266644</v>
      </c>
      <c r="Q16" s="51">
        <v>5904896</v>
      </c>
      <c r="R16" s="31" t="s">
        <v>106</v>
      </c>
      <c r="S16" s="33"/>
    </row>
    <row r="17" spans="1:19" ht="16.5" customHeight="1">
      <c r="A17" s="31" t="s">
        <v>107</v>
      </c>
      <c r="B17" s="50">
        <v>7674710</v>
      </c>
      <c r="C17" s="51">
        <v>620814</v>
      </c>
      <c r="D17" s="51">
        <v>406030</v>
      </c>
      <c r="E17" s="51">
        <v>6647866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103663</v>
      </c>
      <c r="K17" s="51">
        <v>100</v>
      </c>
      <c r="L17" s="51">
        <v>103563</v>
      </c>
      <c r="M17" s="51" t="s">
        <v>34</v>
      </c>
      <c r="N17" s="51">
        <v>7571047</v>
      </c>
      <c r="O17" s="51">
        <v>620714</v>
      </c>
      <c r="P17" s="51">
        <v>302467</v>
      </c>
      <c r="Q17" s="51">
        <v>6647866</v>
      </c>
      <c r="R17" s="31" t="s">
        <v>107</v>
      </c>
      <c r="S17" s="33"/>
    </row>
    <row r="18" spans="1:19" ht="16.5" customHeight="1">
      <c r="A18" s="31" t="s">
        <v>108</v>
      </c>
      <c r="B18" s="50">
        <v>21641974</v>
      </c>
      <c r="C18" s="51">
        <v>1610771</v>
      </c>
      <c r="D18" s="51">
        <v>1503760</v>
      </c>
      <c r="E18" s="51">
        <v>18527443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1228893</v>
      </c>
      <c r="K18" s="51">
        <v>6174</v>
      </c>
      <c r="L18" s="51">
        <v>1222719</v>
      </c>
      <c r="M18" s="51" t="s">
        <v>34</v>
      </c>
      <c r="N18" s="51">
        <v>20413081</v>
      </c>
      <c r="O18" s="51">
        <v>1604597</v>
      </c>
      <c r="P18" s="51">
        <v>281041</v>
      </c>
      <c r="Q18" s="51">
        <v>18527443</v>
      </c>
      <c r="R18" s="31" t="s">
        <v>108</v>
      </c>
      <c r="S18" s="33"/>
    </row>
    <row r="19" spans="1:19" ht="16.5" customHeight="1">
      <c r="A19" s="31" t="s">
        <v>109</v>
      </c>
      <c r="B19" s="50">
        <v>21391057</v>
      </c>
      <c r="C19" s="51">
        <v>2171046</v>
      </c>
      <c r="D19" s="51">
        <v>933279</v>
      </c>
      <c r="E19" s="51">
        <v>18286732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661901</v>
      </c>
      <c r="K19" s="51">
        <v>61645</v>
      </c>
      <c r="L19" s="51">
        <v>600256</v>
      </c>
      <c r="M19" s="51" t="s">
        <v>34</v>
      </c>
      <c r="N19" s="51">
        <v>20729156</v>
      </c>
      <c r="O19" s="51">
        <v>2109401</v>
      </c>
      <c r="P19" s="51">
        <v>333023</v>
      </c>
      <c r="Q19" s="51">
        <v>18286732</v>
      </c>
      <c r="R19" s="31" t="s">
        <v>109</v>
      </c>
      <c r="S19" s="33"/>
    </row>
    <row r="20" spans="1:19" ht="16.5" customHeight="1">
      <c r="A20" s="31" t="s">
        <v>110</v>
      </c>
      <c r="B20" s="50">
        <v>54823038</v>
      </c>
      <c r="C20" s="51">
        <v>5952973</v>
      </c>
      <c r="D20" s="51">
        <v>15491322</v>
      </c>
      <c r="E20" s="51">
        <v>33378743</v>
      </c>
      <c r="F20" s="51">
        <v>1013821</v>
      </c>
      <c r="G20" s="51">
        <v>1013821</v>
      </c>
      <c r="H20" s="51" t="s">
        <v>34</v>
      </c>
      <c r="I20" s="52" t="s">
        <v>34</v>
      </c>
      <c r="J20" s="51">
        <v>14364274</v>
      </c>
      <c r="K20" s="51">
        <v>1482873</v>
      </c>
      <c r="L20" s="51">
        <v>12881401</v>
      </c>
      <c r="M20" s="51" t="s">
        <v>34</v>
      </c>
      <c r="N20" s="51">
        <v>39444943</v>
      </c>
      <c r="O20" s="51">
        <v>3456279</v>
      </c>
      <c r="P20" s="51">
        <v>2609921</v>
      </c>
      <c r="Q20" s="52">
        <v>33378743</v>
      </c>
      <c r="R20" s="31" t="s">
        <v>110</v>
      </c>
      <c r="S20" s="33"/>
    </row>
    <row r="21" spans="1:19" ht="16.5" customHeight="1">
      <c r="A21" s="31" t="s">
        <v>111</v>
      </c>
      <c r="B21" s="50">
        <v>31441230</v>
      </c>
      <c r="C21" s="51">
        <v>3363447</v>
      </c>
      <c r="D21" s="51">
        <v>897219</v>
      </c>
      <c r="E21" s="51">
        <v>27180564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506813</v>
      </c>
      <c r="K21" s="51" t="s">
        <v>34</v>
      </c>
      <c r="L21" s="51">
        <v>506813</v>
      </c>
      <c r="M21" s="51" t="s">
        <v>34</v>
      </c>
      <c r="N21" s="51">
        <v>30934417</v>
      </c>
      <c r="O21" s="51">
        <v>3363447</v>
      </c>
      <c r="P21" s="51">
        <v>390406</v>
      </c>
      <c r="Q21" s="51">
        <v>27180564</v>
      </c>
      <c r="R21" s="31" t="s">
        <v>111</v>
      </c>
      <c r="S21" s="33"/>
    </row>
    <row r="22" spans="1:19" ht="16.5" customHeight="1">
      <c r="A22" s="31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33"/>
    </row>
    <row r="23" spans="1:19" ht="16.5" customHeight="1">
      <c r="A23" s="31" t="s">
        <v>112</v>
      </c>
      <c r="B23" s="50">
        <v>24652322</v>
      </c>
      <c r="C23" s="51">
        <v>5524658</v>
      </c>
      <c r="D23" s="51">
        <v>291681</v>
      </c>
      <c r="E23" s="51">
        <v>18835983</v>
      </c>
      <c r="F23" s="51">
        <v>17442</v>
      </c>
      <c r="G23" s="51">
        <v>17442</v>
      </c>
      <c r="H23" s="51" t="s">
        <v>34</v>
      </c>
      <c r="I23" s="52" t="s">
        <v>34</v>
      </c>
      <c r="J23" s="51">
        <v>237960</v>
      </c>
      <c r="K23" s="51">
        <v>2095</v>
      </c>
      <c r="L23" s="51">
        <v>235865</v>
      </c>
      <c r="M23" s="51" t="s">
        <v>34</v>
      </c>
      <c r="N23" s="51">
        <v>24396920</v>
      </c>
      <c r="O23" s="51">
        <v>5505121</v>
      </c>
      <c r="P23" s="51">
        <v>55816</v>
      </c>
      <c r="Q23" s="51">
        <v>18835983</v>
      </c>
      <c r="R23" s="31" t="s">
        <v>112</v>
      </c>
      <c r="S23" s="33"/>
    </row>
    <row r="24" spans="1:19" ht="16.5" customHeight="1">
      <c r="A24" s="31" t="s">
        <v>113</v>
      </c>
      <c r="B24" s="50">
        <v>2879770</v>
      </c>
      <c r="C24" s="51">
        <v>219498</v>
      </c>
      <c r="D24" s="51">
        <v>216202</v>
      </c>
      <c r="E24" s="51">
        <v>2444070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153603</v>
      </c>
      <c r="K24" s="51">
        <v>27941</v>
      </c>
      <c r="L24" s="51">
        <v>125662</v>
      </c>
      <c r="M24" s="51" t="s">
        <v>34</v>
      </c>
      <c r="N24" s="51">
        <v>2726167</v>
      </c>
      <c r="O24" s="51">
        <v>191557</v>
      </c>
      <c r="P24" s="51">
        <v>90540</v>
      </c>
      <c r="Q24" s="51">
        <v>2444070</v>
      </c>
      <c r="R24" s="31" t="s">
        <v>113</v>
      </c>
      <c r="S24" s="33"/>
    </row>
    <row r="25" spans="1:19" ht="16.5" customHeight="1">
      <c r="A25" s="31" t="s">
        <v>114</v>
      </c>
      <c r="B25" s="50">
        <v>11149534</v>
      </c>
      <c r="C25" s="51">
        <v>2374892</v>
      </c>
      <c r="D25" s="51">
        <v>168643</v>
      </c>
      <c r="E25" s="51">
        <v>8605999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140035</v>
      </c>
      <c r="K25" s="51">
        <v>12321</v>
      </c>
      <c r="L25" s="51">
        <v>127714</v>
      </c>
      <c r="M25" s="51" t="s">
        <v>34</v>
      </c>
      <c r="N25" s="51">
        <v>11009499</v>
      </c>
      <c r="O25" s="51">
        <v>2362571</v>
      </c>
      <c r="P25" s="51">
        <v>40929</v>
      </c>
      <c r="Q25" s="51">
        <v>8605999</v>
      </c>
      <c r="R25" s="31" t="s">
        <v>114</v>
      </c>
      <c r="S25" s="33"/>
    </row>
    <row r="26" spans="1:19" ht="16.5" customHeight="1">
      <c r="A26" s="31" t="s">
        <v>115</v>
      </c>
      <c r="B26" s="50">
        <v>5445755</v>
      </c>
      <c r="C26" s="51">
        <v>344870</v>
      </c>
      <c r="D26" s="51">
        <v>1942199</v>
      </c>
      <c r="E26" s="51">
        <v>3158686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2490184</v>
      </c>
      <c r="K26" s="51">
        <v>308281</v>
      </c>
      <c r="L26" s="51">
        <v>1828734</v>
      </c>
      <c r="M26" s="51">
        <v>353169</v>
      </c>
      <c r="N26" s="51">
        <v>2955571</v>
      </c>
      <c r="O26" s="51">
        <v>36589</v>
      </c>
      <c r="P26" s="51">
        <v>113465</v>
      </c>
      <c r="Q26" s="51">
        <v>2805517</v>
      </c>
      <c r="R26" s="31" t="s">
        <v>115</v>
      </c>
      <c r="S26" s="33"/>
    </row>
    <row r="27" spans="1:19" ht="16.5" customHeight="1">
      <c r="A27" s="31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33"/>
    </row>
    <row r="28" spans="1:19" ht="16.5" customHeight="1">
      <c r="A28" s="31" t="s">
        <v>116</v>
      </c>
      <c r="B28" s="50">
        <v>2628241</v>
      </c>
      <c r="C28" s="51">
        <v>150895</v>
      </c>
      <c r="D28" s="51">
        <v>371687</v>
      </c>
      <c r="E28" s="51">
        <v>2105659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348896</v>
      </c>
      <c r="K28" s="51">
        <v>68323</v>
      </c>
      <c r="L28" s="51">
        <v>280573</v>
      </c>
      <c r="M28" s="51" t="s">
        <v>34</v>
      </c>
      <c r="N28" s="51">
        <v>2279345</v>
      </c>
      <c r="O28" s="51">
        <v>82572</v>
      </c>
      <c r="P28" s="51">
        <v>91114</v>
      </c>
      <c r="Q28" s="52">
        <v>2105659</v>
      </c>
      <c r="R28" s="31" t="s">
        <v>116</v>
      </c>
      <c r="S28" s="33"/>
    </row>
    <row r="29" spans="1:19" ht="16.5" customHeight="1">
      <c r="A29" s="31" t="s">
        <v>117</v>
      </c>
      <c r="B29" s="50">
        <v>6136349</v>
      </c>
      <c r="C29" s="51">
        <v>181862</v>
      </c>
      <c r="D29" s="51">
        <v>424040</v>
      </c>
      <c r="E29" s="51">
        <v>5530447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267360</v>
      </c>
      <c r="K29" s="51">
        <v>8961</v>
      </c>
      <c r="L29" s="51">
        <v>258399</v>
      </c>
      <c r="M29" s="51" t="s">
        <v>34</v>
      </c>
      <c r="N29" s="51">
        <v>5868989</v>
      </c>
      <c r="O29" s="51">
        <v>172901</v>
      </c>
      <c r="P29" s="51">
        <v>165641</v>
      </c>
      <c r="Q29" s="51">
        <v>5530447</v>
      </c>
      <c r="R29" s="31" t="s">
        <v>117</v>
      </c>
      <c r="S29" s="33"/>
    </row>
    <row r="30" spans="1:19" ht="16.5" customHeight="1">
      <c r="A30" s="31" t="s">
        <v>118</v>
      </c>
      <c r="B30" s="50">
        <v>9547798</v>
      </c>
      <c r="C30" s="51">
        <v>472515</v>
      </c>
      <c r="D30" s="51">
        <v>620550</v>
      </c>
      <c r="E30" s="51">
        <v>8454733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255116</v>
      </c>
      <c r="K30" s="51">
        <v>75602</v>
      </c>
      <c r="L30" s="51">
        <v>179514</v>
      </c>
      <c r="M30" s="51" t="s">
        <v>34</v>
      </c>
      <c r="N30" s="51">
        <v>9292682</v>
      </c>
      <c r="O30" s="51">
        <v>396913</v>
      </c>
      <c r="P30" s="51">
        <v>441036</v>
      </c>
      <c r="Q30" s="51">
        <v>8454733</v>
      </c>
      <c r="R30" s="31" t="s">
        <v>118</v>
      </c>
      <c r="S30" s="33"/>
    </row>
    <row r="31" spans="1:19" ht="16.5" customHeight="1">
      <c r="A31" s="31" t="s">
        <v>119</v>
      </c>
      <c r="B31" s="50">
        <v>17367222</v>
      </c>
      <c r="C31" s="51">
        <v>2156937</v>
      </c>
      <c r="D31" s="51">
        <v>939408</v>
      </c>
      <c r="E31" s="51">
        <v>14270877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701786</v>
      </c>
      <c r="K31" s="51" t="s">
        <v>34</v>
      </c>
      <c r="L31" s="51">
        <v>701786</v>
      </c>
      <c r="M31" s="51" t="s">
        <v>34</v>
      </c>
      <c r="N31" s="51">
        <v>16665436</v>
      </c>
      <c r="O31" s="51">
        <v>2156937</v>
      </c>
      <c r="P31" s="51">
        <v>237622</v>
      </c>
      <c r="Q31" s="52">
        <v>14270877</v>
      </c>
      <c r="R31" s="31" t="s">
        <v>119</v>
      </c>
      <c r="S31" s="33"/>
    </row>
    <row r="32" spans="1:19" ht="16.5" customHeight="1">
      <c r="A32" s="31" t="s">
        <v>120</v>
      </c>
      <c r="B32" s="50">
        <v>23082302</v>
      </c>
      <c r="C32" s="51">
        <v>601483</v>
      </c>
      <c r="D32" s="51">
        <v>1221472</v>
      </c>
      <c r="E32" s="51">
        <v>21259347</v>
      </c>
      <c r="F32" s="51">
        <v>31733</v>
      </c>
      <c r="G32" s="51">
        <v>31733</v>
      </c>
      <c r="H32" s="51" t="s">
        <v>34</v>
      </c>
      <c r="I32" s="52" t="s">
        <v>34</v>
      </c>
      <c r="J32" s="51">
        <v>959822</v>
      </c>
      <c r="K32" s="51">
        <v>54195</v>
      </c>
      <c r="L32" s="51">
        <v>905627</v>
      </c>
      <c r="M32" s="51" t="s">
        <v>34</v>
      </c>
      <c r="N32" s="51">
        <v>22090747</v>
      </c>
      <c r="O32" s="51">
        <v>515555</v>
      </c>
      <c r="P32" s="51">
        <v>315845</v>
      </c>
      <c r="Q32" s="52">
        <v>21259347</v>
      </c>
      <c r="R32" s="31" t="s">
        <v>120</v>
      </c>
      <c r="S32" s="33"/>
    </row>
    <row r="33" spans="1:19" ht="16.5" customHeight="1">
      <c r="A33" s="31" t="s">
        <v>121</v>
      </c>
      <c r="B33" s="50">
        <v>11766198</v>
      </c>
      <c r="C33" s="51">
        <v>1199334</v>
      </c>
      <c r="D33" s="51">
        <v>1307054</v>
      </c>
      <c r="E33" s="51">
        <v>9259810</v>
      </c>
      <c r="F33" s="51">
        <v>388644</v>
      </c>
      <c r="G33" s="51">
        <v>388644</v>
      </c>
      <c r="H33" s="51" t="s">
        <v>34</v>
      </c>
      <c r="I33" s="52" t="s">
        <v>34</v>
      </c>
      <c r="J33" s="51">
        <v>821409</v>
      </c>
      <c r="K33" s="51">
        <v>10826</v>
      </c>
      <c r="L33" s="51">
        <v>810583</v>
      </c>
      <c r="M33" s="51" t="s">
        <v>34</v>
      </c>
      <c r="N33" s="51">
        <v>10556145</v>
      </c>
      <c r="O33" s="51">
        <v>799864</v>
      </c>
      <c r="P33" s="51">
        <v>496471</v>
      </c>
      <c r="Q33" s="52">
        <v>9259810</v>
      </c>
      <c r="R33" s="31" t="s">
        <v>121</v>
      </c>
      <c r="S33" s="33"/>
    </row>
    <row r="34" spans="1:19" ht="16.5" customHeight="1">
      <c r="A34" s="31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33"/>
    </row>
    <row r="35" spans="1:19" ht="16.5" customHeight="1">
      <c r="A35" s="31" t="s">
        <v>122</v>
      </c>
      <c r="B35" s="50">
        <v>5310144</v>
      </c>
      <c r="C35" s="51">
        <v>73332</v>
      </c>
      <c r="D35" s="51">
        <v>620392</v>
      </c>
      <c r="E35" s="51">
        <v>4616420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580963</v>
      </c>
      <c r="K35" s="51">
        <v>2250</v>
      </c>
      <c r="L35" s="51">
        <v>578713</v>
      </c>
      <c r="M35" s="51" t="s">
        <v>34</v>
      </c>
      <c r="N35" s="51">
        <v>4729181</v>
      </c>
      <c r="O35" s="51">
        <v>71082</v>
      </c>
      <c r="P35" s="51">
        <v>41679</v>
      </c>
      <c r="Q35" s="51">
        <v>4616420</v>
      </c>
      <c r="R35" s="31" t="s">
        <v>122</v>
      </c>
      <c r="S35" s="33"/>
    </row>
    <row r="36" spans="1:19" ht="16.5" customHeight="1">
      <c r="A36" s="31" t="s">
        <v>123</v>
      </c>
      <c r="B36" s="50">
        <v>7095661</v>
      </c>
      <c r="C36" s="51">
        <v>376057</v>
      </c>
      <c r="D36" s="51">
        <v>296359</v>
      </c>
      <c r="E36" s="51">
        <v>6423245</v>
      </c>
      <c r="F36" s="51">
        <v>113</v>
      </c>
      <c r="G36" s="51">
        <v>113</v>
      </c>
      <c r="H36" s="51" t="s">
        <v>34</v>
      </c>
      <c r="I36" s="52" t="s">
        <v>34</v>
      </c>
      <c r="J36" s="51">
        <v>335955</v>
      </c>
      <c r="K36" s="51">
        <v>170531</v>
      </c>
      <c r="L36" s="51">
        <v>165424</v>
      </c>
      <c r="M36" s="51" t="s">
        <v>34</v>
      </c>
      <c r="N36" s="51">
        <v>6759593</v>
      </c>
      <c r="O36" s="51">
        <v>205413</v>
      </c>
      <c r="P36" s="51">
        <v>130935</v>
      </c>
      <c r="Q36" s="51">
        <v>6423245</v>
      </c>
      <c r="R36" s="31" t="s">
        <v>123</v>
      </c>
      <c r="S36" s="33"/>
    </row>
    <row r="37" spans="1:19" ht="16.5" customHeight="1">
      <c r="A37" s="31" t="s">
        <v>124</v>
      </c>
      <c r="B37" s="50">
        <v>28887914</v>
      </c>
      <c r="C37" s="51">
        <v>4043657</v>
      </c>
      <c r="D37" s="51">
        <v>254972</v>
      </c>
      <c r="E37" s="51">
        <v>24589285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867552</v>
      </c>
      <c r="K37" s="51">
        <v>708190</v>
      </c>
      <c r="L37" s="51">
        <v>159362</v>
      </c>
      <c r="M37" s="51" t="s">
        <v>34</v>
      </c>
      <c r="N37" s="51">
        <v>28020362</v>
      </c>
      <c r="O37" s="51">
        <v>3335467</v>
      </c>
      <c r="P37" s="51">
        <v>95610</v>
      </c>
      <c r="Q37" s="51">
        <v>24589285</v>
      </c>
      <c r="R37" s="31" t="s">
        <v>124</v>
      </c>
      <c r="S37" s="33"/>
    </row>
    <row r="38" spans="1:19" ht="16.5" customHeight="1">
      <c r="A38" s="31" t="s">
        <v>125</v>
      </c>
      <c r="B38" s="50">
        <v>24887190</v>
      </c>
      <c r="C38" s="51">
        <v>2400515</v>
      </c>
      <c r="D38" s="51">
        <v>12003</v>
      </c>
      <c r="E38" s="51">
        <v>22474672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24887190</v>
      </c>
      <c r="O38" s="51">
        <v>2400515</v>
      </c>
      <c r="P38" s="51">
        <v>12003</v>
      </c>
      <c r="Q38" s="51">
        <v>22474672</v>
      </c>
      <c r="R38" s="31" t="s">
        <v>125</v>
      </c>
      <c r="S38" s="33"/>
    </row>
    <row r="39" spans="1:19" ht="16.5" customHeight="1">
      <c r="A39" s="31" t="s">
        <v>126</v>
      </c>
      <c r="B39" s="50">
        <v>4064313</v>
      </c>
      <c r="C39" s="51">
        <v>403465</v>
      </c>
      <c r="D39" s="51">
        <v>91652</v>
      </c>
      <c r="E39" s="51">
        <v>3569196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46357</v>
      </c>
      <c r="K39" s="51">
        <v>40457</v>
      </c>
      <c r="L39" s="51">
        <v>5900</v>
      </c>
      <c r="M39" s="51" t="s">
        <v>34</v>
      </c>
      <c r="N39" s="51">
        <v>4017956</v>
      </c>
      <c r="O39" s="51">
        <v>363008</v>
      </c>
      <c r="P39" s="51">
        <v>85752</v>
      </c>
      <c r="Q39" s="51">
        <v>3569196</v>
      </c>
      <c r="R39" s="31" t="s">
        <v>126</v>
      </c>
      <c r="S39" s="33"/>
    </row>
    <row r="40" spans="1:19" ht="16.5" customHeight="1">
      <c r="A40" s="31" t="s">
        <v>127</v>
      </c>
      <c r="B40" s="50">
        <v>5729408</v>
      </c>
      <c r="C40" s="51">
        <v>526342</v>
      </c>
      <c r="D40" s="51">
        <v>427057</v>
      </c>
      <c r="E40" s="51">
        <v>4776009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146050</v>
      </c>
      <c r="K40" s="51">
        <v>55501</v>
      </c>
      <c r="L40" s="51">
        <v>90549</v>
      </c>
      <c r="M40" s="51" t="s">
        <v>34</v>
      </c>
      <c r="N40" s="51">
        <v>5583358</v>
      </c>
      <c r="O40" s="51">
        <v>470841</v>
      </c>
      <c r="P40" s="51">
        <v>336508</v>
      </c>
      <c r="Q40" s="51">
        <v>4776009</v>
      </c>
      <c r="R40" s="31" t="s">
        <v>127</v>
      </c>
      <c r="S40" s="33"/>
    </row>
    <row r="41" spans="1:19" ht="16.5" customHeight="1">
      <c r="A41" s="31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33"/>
    </row>
    <row r="42" spans="1:19" ht="16.5" customHeight="1">
      <c r="A42" s="31" t="s">
        <v>128</v>
      </c>
      <c r="B42" s="50">
        <v>2166536</v>
      </c>
      <c r="C42" s="51">
        <v>58163</v>
      </c>
      <c r="D42" s="51">
        <v>140538</v>
      </c>
      <c r="E42" s="51">
        <v>1967835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75584</v>
      </c>
      <c r="K42" s="51">
        <v>17550</v>
      </c>
      <c r="L42" s="51">
        <v>58034</v>
      </c>
      <c r="M42" s="51" t="s">
        <v>34</v>
      </c>
      <c r="N42" s="51">
        <v>2090952</v>
      </c>
      <c r="O42" s="51">
        <v>40613</v>
      </c>
      <c r="P42" s="51">
        <v>82504</v>
      </c>
      <c r="Q42" s="51">
        <v>1967835</v>
      </c>
      <c r="R42" s="31" t="s">
        <v>128</v>
      </c>
      <c r="S42" s="33"/>
    </row>
    <row r="43" spans="1:19" ht="16.5" customHeight="1">
      <c r="A43" s="31" t="s">
        <v>129</v>
      </c>
      <c r="B43" s="50">
        <v>2175230</v>
      </c>
      <c r="C43" s="51">
        <v>211987</v>
      </c>
      <c r="D43" s="51">
        <v>190993</v>
      </c>
      <c r="E43" s="51">
        <v>1772250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200646</v>
      </c>
      <c r="K43" s="51">
        <v>33958</v>
      </c>
      <c r="L43" s="51">
        <v>166688</v>
      </c>
      <c r="M43" s="51" t="s">
        <v>34</v>
      </c>
      <c r="N43" s="51">
        <v>1974584</v>
      </c>
      <c r="O43" s="51">
        <v>178029</v>
      </c>
      <c r="P43" s="51">
        <v>24305</v>
      </c>
      <c r="Q43" s="51">
        <v>1772250</v>
      </c>
      <c r="R43" s="31" t="s">
        <v>129</v>
      </c>
      <c r="S43" s="33"/>
    </row>
    <row r="44" spans="1:19" ht="16.5" customHeight="1">
      <c r="A44" s="31" t="s">
        <v>130</v>
      </c>
      <c r="B44" s="50">
        <v>7618668</v>
      </c>
      <c r="C44" s="51">
        <v>595660</v>
      </c>
      <c r="D44" s="51">
        <v>526111</v>
      </c>
      <c r="E44" s="51">
        <v>6496897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303529</v>
      </c>
      <c r="K44" s="51" t="s">
        <v>34</v>
      </c>
      <c r="L44" s="51">
        <v>303529</v>
      </c>
      <c r="M44" s="51" t="s">
        <v>34</v>
      </c>
      <c r="N44" s="51">
        <v>7315139</v>
      </c>
      <c r="O44" s="51">
        <v>595660</v>
      </c>
      <c r="P44" s="51">
        <v>222582</v>
      </c>
      <c r="Q44" s="51">
        <v>6496897</v>
      </c>
      <c r="R44" s="31" t="s">
        <v>130</v>
      </c>
      <c r="S44" s="33"/>
    </row>
    <row r="45" spans="1:19" ht="16.5" customHeight="1">
      <c r="A45" s="31" t="s">
        <v>131</v>
      </c>
      <c r="B45" s="50">
        <v>19166399</v>
      </c>
      <c r="C45" s="51">
        <v>2267051</v>
      </c>
      <c r="D45" s="51">
        <v>728260</v>
      </c>
      <c r="E45" s="51">
        <v>16171088</v>
      </c>
      <c r="F45" s="51">
        <v>16212</v>
      </c>
      <c r="G45" s="51">
        <v>16212</v>
      </c>
      <c r="H45" s="51" t="s">
        <v>34</v>
      </c>
      <c r="I45" s="52" t="s">
        <v>34</v>
      </c>
      <c r="J45" s="51">
        <v>565974</v>
      </c>
      <c r="K45" s="51">
        <v>64045</v>
      </c>
      <c r="L45" s="51">
        <v>501929</v>
      </c>
      <c r="M45" s="51" t="s">
        <v>34</v>
      </c>
      <c r="N45" s="51">
        <v>18584213</v>
      </c>
      <c r="O45" s="51">
        <v>2186794</v>
      </c>
      <c r="P45" s="51">
        <v>226331</v>
      </c>
      <c r="Q45" s="51">
        <v>16171088</v>
      </c>
      <c r="R45" s="31" t="s">
        <v>131</v>
      </c>
      <c r="S45" s="33"/>
    </row>
    <row r="46" spans="1:19" ht="16.5" customHeight="1">
      <c r="A46" s="31" t="s">
        <v>132</v>
      </c>
      <c r="B46" s="50">
        <v>5690694</v>
      </c>
      <c r="C46" s="51">
        <v>155571</v>
      </c>
      <c r="D46" s="51">
        <v>265521</v>
      </c>
      <c r="E46" s="51">
        <v>5269602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84754</v>
      </c>
      <c r="K46" s="51">
        <v>925</v>
      </c>
      <c r="L46" s="51">
        <v>83829</v>
      </c>
      <c r="M46" s="51" t="s">
        <v>34</v>
      </c>
      <c r="N46" s="51">
        <v>5605940</v>
      </c>
      <c r="O46" s="51">
        <v>154646</v>
      </c>
      <c r="P46" s="51">
        <v>181692</v>
      </c>
      <c r="Q46" s="51">
        <v>5269602</v>
      </c>
      <c r="R46" s="31" t="s">
        <v>132</v>
      </c>
      <c r="S46" s="33"/>
    </row>
    <row r="47" spans="1:19" ht="16.5" customHeight="1">
      <c r="A47" s="31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33"/>
    </row>
    <row r="48" spans="1:19" ht="16.5" customHeight="1">
      <c r="A48" s="31" t="s">
        <v>133</v>
      </c>
      <c r="B48" s="50">
        <v>5629976</v>
      </c>
      <c r="C48" s="51">
        <v>673597</v>
      </c>
      <c r="D48" s="51">
        <v>341128</v>
      </c>
      <c r="E48" s="51">
        <v>4615251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312416</v>
      </c>
      <c r="K48" s="51">
        <v>62978</v>
      </c>
      <c r="L48" s="51">
        <v>249438</v>
      </c>
      <c r="M48" s="51" t="s">
        <v>34</v>
      </c>
      <c r="N48" s="51">
        <v>5317560</v>
      </c>
      <c r="O48" s="51">
        <v>610619</v>
      </c>
      <c r="P48" s="51">
        <v>91690</v>
      </c>
      <c r="Q48" s="51">
        <v>4615251</v>
      </c>
      <c r="R48" s="31" t="s">
        <v>133</v>
      </c>
      <c r="S48" s="33"/>
    </row>
    <row r="49" spans="1:19" ht="16.5" customHeight="1">
      <c r="A49" s="31" t="s">
        <v>134</v>
      </c>
      <c r="B49" s="50">
        <v>4152153</v>
      </c>
      <c r="C49" s="51">
        <v>493714</v>
      </c>
      <c r="D49" s="51">
        <v>674890</v>
      </c>
      <c r="E49" s="51">
        <v>2983549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339047</v>
      </c>
      <c r="K49" s="51">
        <v>50380</v>
      </c>
      <c r="L49" s="51">
        <v>288667</v>
      </c>
      <c r="M49" s="51" t="s">
        <v>34</v>
      </c>
      <c r="N49" s="51">
        <v>3813106</v>
      </c>
      <c r="O49" s="51">
        <v>443334</v>
      </c>
      <c r="P49" s="51">
        <v>386223</v>
      </c>
      <c r="Q49" s="51">
        <v>2983549</v>
      </c>
      <c r="R49" s="31" t="s">
        <v>134</v>
      </c>
      <c r="S49" s="33"/>
    </row>
    <row r="50" spans="1:19" ht="16.5" customHeight="1">
      <c r="A50" s="31" t="s">
        <v>135</v>
      </c>
      <c r="B50" s="50">
        <v>16575985</v>
      </c>
      <c r="C50" s="51">
        <v>3632104</v>
      </c>
      <c r="D50" s="51">
        <v>1077095</v>
      </c>
      <c r="E50" s="51">
        <v>11866786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1066692</v>
      </c>
      <c r="K50" s="51">
        <v>47390</v>
      </c>
      <c r="L50" s="51">
        <v>1019302</v>
      </c>
      <c r="M50" s="51" t="s">
        <v>34</v>
      </c>
      <c r="N50" s="51">
        <v>15509293</v>
      </c>
      <c r="O50" s="51">
        <v>3584714</v>
      </c>
      <c r="P50" s="51">
        <v>57793</v>
      </c>
      <c r="Q50" s="51">
        <v>11866786</v>
      </c>
      <c r="R50" s="31" t="s">
        <v>135</v>
      </c>
      <c r="S50" s="33"/>
    </row>
    <row r="51" spans="1:19" ht="16.5" customHeight="1">
      <c r="A51" s="31" t="s">
        <v>136</v>
      </c>
      <c r="B51" s="50">
        <v>4227587</v>
      </c>
      <c r="C51" s="51">
        <v>487098</v>
      </c>
      <c r="D51" s="51">
        <v>1052572</v>
      </c>
      <c r="E51" s="51">
        <v>2687917</v>
      </c>
      <c r="F51" s="51">
        <v>233098</v>
      </c>
      <c r="G51" s="51">
        <v>233098</v>
      </c>
      <c r="H51" s="51" t="s">
        <v>34</v>
      </c>
      <c r="I51" s="52" t="s">
        <v>34</v>
      </c>
      <c r="J51" s="51">
        <v>814380</v>
      </c>
      <c r="K51" s="51">
        <v>6958</v>
      </c>
      <c r="L51" s="51">
        <v>807422</v>
      </c>
      <c r="M51" s="51" t="s">
        <v>34</v>
      </c>
      <c r="N51" s="51">
        <v>3180109</v>
      </c>
      <c r="O51" s="51">
        <v>247042</v>
      </c>
      <c r="P51" s="51">
        <v>245150</v>
      </c>
      <c r="Q51" s="51">
        <v>2687917</v>
      </c>
      <c r="R51" s="31" t="s">
        <v>136</v>
      </c>
      <c r="S51" s="33"/>
    </row>
    <row r="52" spans="1:19" ht="16.5" customHeight="1">
      <c r="A52" s="31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33"/>
    </row>
    <row r="53" spans="1:19" ht="16.5" customHeight="1">
      <c r="A53" s="31" t="s">
        <v>137</v>
      </c>
      <c r="B53" s="50">
        <v>13385648</v>
      </c>
      <c r="C53" s="51">
        <v>519439</v>
      </c>
      <c r="D53" s="51">
        <v>811827</v>
      </c>
      <c r="E53" s="51">
        <v>12054382</v>
      </c>
      <c r="F53" s="51">
        <v>19047</v>
      </c>
      <c r="G53" s="51">
        <v>19047</v>
      </c>
      <c r="H53" s="51" t="s">
        <v>34</v>
      </c>
      <c r="I53" s="52" t="s">
        <v>34</v>
      </c>
      <c r="J53" s="51">
        <v>435120</v>
      </c>
      <c r="K53" s="51" t="s">
        <v>34</v>
      </c>
      <c r="L53" s="51">
        <v>435120</v>
      </c>
      <c r="M53" s="51" t="s">
        <v>34</v>
      </c>
      <c r="N53" s="51">
        <v>12931481</v>
      </c>
      <c r="O53" s="51">
        <v>500392</v>
      </c>
      <c r="P53" s="51">
        <v>376707</v>
      </c>
      <c r="Q53" s="52">
        <v>12054382</v>
      </c>
      <c r="R53" s="31" t="s">
        <v>137</v>
      </c>
      <c r="S53" s="33"/>
    </row>
    <row r="54" spans="1:19" ht="16.5" customHeight="1">
      <c r="A54" s="31" t="s">
        <v>138</v>
      </c>
      <c r="B54" s="50">
        <v>3915527</v>
      </c>
      <c r="C54" s="51">
        <v>110713</v>
      </c>
      <c r="D54" s="51">
        <v>1337123</v>
      </c>
      <c r="E54" s="51">
        <v>2467691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1273042</v>
      </c>
      <c r="K54" s="51">
        <v>14136</v>
      </c>
      <c r="L54" s="51">
        <v>1258906</v>
      </c>
      <c r="M54" s="51" t="s">
        <v>34</v>
      </c>
      <c r="N54" s="51">
        <v>2642485</v>
      </c>
      <c r="O54" s="51">
        <v>96577</v>
      </c>
      <c r="P54" s="51">
        <v>78217</v>
      </c>
      <c r="Q54" s="51">
        <v>2467691</v>
      </c>
      <c r="R54" s="31" t="s">
        <v>138</v>
      </c>
      <c r="S54" s="33"/>
    </row>
    <row r="55" spans="1:19" ht="16.5" customHeight="1">
      <c r="A55" s="31" t="s">
        <v>139</v>
      </c>
      <c r="B55" s="50">
        <v>9633890</v>
      </c>
      <c r="C55" s="51">
        <v>1591859</v>
      </c>
      <c r="D55" s="51">
        <v>558617</v>
      </c>
      <c r="E55" s="51">
        <v>7483414</v>
      </c>
      <c r="F55" s="51">
        <v>11743</v>
      </c>
      <c r="G55" s="51">
        <v>11743</v>
      </c>
      <c r="H55" s="51" t="s">
        <v>34</v>
      </c>
      <c r="I55" s="52" t="s">
        <v>34</v>
      </c>
      <c r="J55" s="51">
        <v>109544</v>
      </c>
      <c r="K55" s="51">
        <v>12124</v>
      </c>
      <c r="L55" s="51">
        <v>97420</v>
      </c>
      <c r="M55" s="51" t="s">
        <v>34</v>
      </c>
      <c r="N55" s="51">
        <v>9512603</v>
      </c>
      <c r="O55" s="51">
        <v>1567992</v>
      </c>
      <c r="P55" s="51">
        <v>461197</v>
      </c>
      <c r="Q55" s="51">
        <v>7483414</v>
      </c>
      <c r="R55" s="31" t="s">
        <v>139</v>
      </c>
      <c r="S55" s="33"/>
    </row>
    <row r="56" spans="1:19" ht="16.5" customHeight="1">
      <c r="A56" s="31" t="s">
        <v>140</v>
      </c>
      <c r="B56" s="50">
        <v>8703534</v>
      </c>
      <c r="C56" s="51">
        <v>508674</v>
      </c>
      <c r="D56" s="51">
        <v>834435</v>
      </c>
      <c r="E56" s="51">
        <v>7360425</v>
      </c>
      <c r="F56" s="51">
        <v>1021</v>
      </c>
      <c r="G56" s="51">
        <v>1021</v>
      </c>
      <c r="H56" s="51" t="s">
        <v>34</v>
      </c>
      <c r="I56" s="52" t="s">
        <v>34</v>
      </c>
      <c r="J56" s="51">
        <v>751700</v>
      </c>
      <c r="K56" s="51">
        <v>92408</v>
      </c>
      <c r="L56" s="51">
        <v>659292</v>
      </c>
      <c r="M56" s="51" t="s">
        <v>34</v>
      </c>
      <c r="N56" s="51">
        <v>7950813</v>
      </c>
      <c r="O56" s="51">
        <v>415245</v>
      </c>
      <c r="P56" s="51">
        <v>175143</v>
      </c>
      <c r="Q56" s="51">
        <v>7360425</v>
      </c>
      <c r="R56" s="31" t="s">
        <v>140</v>
      </c>
      <c r="S56" s="33"/>
    </row>
    <row r="57" spans="1:19" ht="16.5" customHeight="1">
      <c r="A57" s="31" t="s">
        <v>141</v>
      </c>
      <c r="B57" s="50">
        <v>6574004</v>
      </c>
      <c r="C57" s="51">
        <v>787718</v>
      </c>
      <c r="D57" s="51">
        <v>351748</v>
      </c>
      <c r="E57" s="51">
        <v>5434538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227384</v>
      </c>
      <c r="K57" s="51" t="s">
        <v>34</v>
      </c>
      <c r="L57" s="51">
        <v>227384</v>
      </c>
      <c r="M57" s="51" t="s">
        <v>34</v>
      </c>
      <c r="N57" s="51">
        <v>6346620</v>
      </c>
      <c r="O57" s="51">
        <v>787718</v>
      </c>
      <c r="P57" s="51">
        <v>124364</v>
      </c>
      <c r="Q57" s="51">
        <v>5434538</v>
      </c>
      <c r="R57" s="31" t="s">
        <v>141</v>
      </c>
      <c r="S57" s="33"/>
    </row>
    <row r="58" spans="1:19" ht="16.5" customHeight="1">
      <c r="A58" s="31" t="s">
        <v>142</v>
      </c>
      <c r="B58" s="50">
        <v>5245043</v>
      </c>
      <c r="C58" s="51">
        <v>577623</v>
      </c>
      <c r="D58" s="51">
        <v>478096</v>
      </c>
      <c r="E58" s="51">
        <v>4189324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192468</v>
      </c>
      <c r="K58" s="51">
        <v>60565</v>
      </c>
      <c r="L58" s="51">
        <v>131903</v>
      </c>
      <c r="M58" s="51" t="s">
        <v>34</v>
      </c>
      <c r="N58" s="51">
        <v>5052575</v>
      </c>
      <c r="O58" s="51">
        <v>517058</v>
      </c>
      <c r="P58" s="51">
        <v>346193</v>
      </c>
      <c r="Q58" s="51">
        <v>4189324</v>
      </c>
      <c r="R58" s="31" t="s">
        <v>142</v>
      </c>
      <c r="S58" s="33"/>
    </row>
    <row r="59" spans="1:19" ht="16.5" customHeight="1">
      <c r="A59" s="31" t="s">
        <v>143</v>
      </c>
      <c r="B59" s="50">
        <v>15184351</v>
      </c>
      <c r="C59" s="51">
        <v>1535760</v>
      </c>
      <c r="D59" s="51">
        <v>1634102</v>
      </c>
      <c r="E59" s="51">
        <v>12014489</v>
      </c>
      <c r="F59" s="51">
        <v>203700</v>
      </c>
      <c r="G59" s="51">
        <v>203700</v>
      </c>
      <c r="H59" s="51" t="s">
        <v>34</v>
      </c>
      <c r="I59" s="52" t="s">
        <v>34</v>
      </c>
      <c r="J59" s="51">
        <v>917364</v>
      </c>
      <c r="K59" s="51">
        <v>108310</v>
      </c>
      <c r="L59" s="51">
        <v>809054</v>
      </c>
      <c r="M59" s="51" t="s">
        <v>34</v>
      </c>
      <c r="N59" s="51">
        <v>14063287</v>
      </c>
      <c r="O59" s="51">
        <v>1223750</v>
      </c>
      <c r="P59" s="51">
        <v>825048</v>
      </c>
      <c r="Q59" s="52">
        <v>12014489</v>
      </c>
      <c r="R59" s="31" t="s">
        <v>143</v>
      </c>
      <c r="S59" s="33"/>
    </row>
    <row r="60" spans="1:19" ht="16.5" customHeight="1">
      <c r="A60" s="31" t="s">
        <v>144</v>
      </c>
      <c r="B60" s="50">
        <v>3807917</v>
      </c>
      <c r="C60" s="51">
        <v>813987</v>
      </c>
      <c r="D60" s="51">
        <v>126415</v>
      </c>
      <c r="E60" s="51">
        <v>2867515</v>
      </c>
      <c r="F60" s="51">
        <v>7256</v>
      </c>
      <c r="G60" s="51">
        <v>7256</v>
      </c>
      <c r="H60" s="51" t="s">
        <v>34</v>
      </c>
      <c r="I60" s="52" t="s">
        <v>34</v>
      </c>
      <c r="J60" s="51">
        <v>223684</v>
      </c>
      <c r="K60" s="51">
        <v>98319</v>
      </c>
      <c r="L60" s="51">
        <v>125365</v>
      </c>
      <c r="M60" s="51" t="s">
        <v>34</v>
      </c>
      <c r="N60" s="51">
        <v>3576977</v>
      </c>
      <c r="O60" s="51">
        <v>708412</v>
      </c>
      <c r="P60" s="51">
        <v>1050</v>
      </c>
      <c r="Q60" s="51">
        <v>2867515</v>
      </c>
      <c r="R60" s="31" t="s">
        <v>144</v>
      </c>
      <c r="S60" s="33"/>
    </row>
    <row r="61" spans="1:19" ht="16.5" customHeight="1">
      <c r="A61" s="36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33"/>
    </row>
    <row r="62" spans="1:18" ht="16.5" customHeight="1">
      <c r="A62" s="37" t="s">
        <v>145</v>
      </c>
      <c r="B62" s="53">
        <v>572747756</v>
      </c>
      <c r="C62" s="45">
        <v>75586876</v>
      </c>
      <c r="D62" s="45">
        <v>51895057</v>
      </c>
      <c r="E62" s="45">
        <v>445265823</v>
      </c>
      <c r="F62" s="45">
        <v>12687141</v>
      </c>
      <c r="G62" s="45">
        <v>12687141</v>
      </c>
      <c r="H62" s="45" t="s">
        <v>34</v>
      </c>
      <c r="I62" s="54" t="s">
        <v>34</v>
      </c>
      <c r="J62" s="45">
        <v>46728787</v>
      </c>
      <c r="K62" s="45">
        <v>6333895</v>
      </c>
      <c r="L62" s="45">
        <v>39356664</v>
      </c>
      <c r="M62" s="45">
        <v>1038228</v>
      </c>
      <c r="N62" s="45">
        <v>513331828</v>
      </c>
      <c r="O62" s="45">
        <v>56565840</v>
      </c>
      <c r="P62" s="45">
        <v>12538393</v>
      </c>
      <c r="Q62" s="54">
        <v>444227595</v>
      </c>
      <c r="R62" s="37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4"/>
  <sheetViews>
    <sheetView showGridLines="0" view="pageBreakPreview" zoomScale="85" zoomScaleNormal="50" zoomScaleSheetLayoutView="85" zoomScalePageLayoutView="0" workbookViewId="0" topLeftCell="A55">
      <selection activeCell="T62" sqref="A62:T62"/>
    </sheetView>
  </sheetViews>
  <sheetFormatPr defaultColWidth="9.00390625" defaultRowHeight="13.5"/>
  <cols>
    <col min="1" max="1" width="11.00390625" style="20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20" bestFit="1" customWidth="1"/>
    <col min="20" max="16384" width="9.00390625" style="20" customWidth="1"/>
  </cols>
  <sheetData>
    <row r="1" spans="1:22" ht="16.5" customHeight="1">
      <c r="A1" s="21" t="s">
        <v>37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6.5" customHeight="1">
      <c r="R2" s="23" t="s">
        <v>1</v>
      </c>
    </row>
    <row r="3" spans="1:21" ht="16.5" customHeight="1">
      <c r="A3" s="24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25" t="s">
        <v>36</v>
      </c>
      <c r="S3" s="26"/>
      <c r="T3" s="22"/>
      <c r="U3" s="22"/>
    </row>
    <row r="4" spans="1:18" ht="16.5" customHeight="1">
      <c r="A4" s="2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27"/>
    </row>
    <row r="5" spans="1:18" ht="16.5" customHeight="1">
      <c r="A5" s="2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27"/>
    </row>
    <row r="6" spans="1:18" s="23" customFormat="1" ht="16.5" customHeight="1">
      <c r="A6" s="29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30" t="s">
        <v>35</v>
      </c>
    </row>
    <row r="7" spans="1:19" ht="16.5" customHeight="1">
      <c r="A7" s="31" t="s">
        <v>48</v>
      </c>
      <c r="B7" s="55">
        <v>1402458155</v>
      </c>
      <c r="C7" s="56">
        <v>662684019</v>
      </c>
      <c r="D7" s="56">
        <v>275530748</v>
      </c>
      <c r="E7" s="56">
        <v>464243388</v>
      </c>
      <c r="F7" s="56">
        <v>477061699</v>
      </c>
      <c r="G7" s="56">
        <v>419831919</v>
      </c>
      <c r="H7" s="56">
        <v>50454469</v>
      </c>
      <c r="I7" s="57">
        <v>6775311</v>
      </c>
      <c r="J7" s="56">
        <v>355084042</v>
      </c>
      <c r="K7" s="56">
        <v>147115329</v>
      </c>
      <c r="L7" s="56">
        <v>195153871</v>
      </c>
      <c r="M7" s="56">
        <v>12814842</v>
      </c>
      <c r="N7" s="56">
        <v>570312414</v>
      </c>
      <c r="O7" s="56">
        <v>95736771</v>
      </c>
      <c r="P7" s="56">
        <v>29922408</v>
      </c>
      <c r="Q7" s="57">
        <v>444653235</v>
      </c>
      <c r="R7" s="31" t="s">
        <v>48</v>
      </c>
      <c r="S7" s="33"/>
    </row>
    <row r="8" spans="1:19" ht="16.5" customHeight="1">
      <c r="A8" s="31" t="s">
        <v>49</v>
      </c>
      <c r="B8" s="50">
        <v>364610773</v>
      </c>
      <c r="C8" s="51">
        <v>142196979</v>
      </c>
      <c r="D8" s="51">
        <v>119192193</v>
      </c>
      <c r="E8" s="51">
        <v>103221601</v>
      </c>
      <c r="F8" s="51">
        <v>91038732</v>
      </c>
      <c r="G8" s="51">
        <v>78738322</v>
      </c>
      <c r="H8" s="51">
        <v>11607595</v>
      </c>
      <c r="I8" s="52">
        <v>692815</v>
      </c>
      <c r="J8" s="51">
        <v>142062925</v>
      </c>
      <c r="K8" s="51">
        <v>38140478</v>
      </c>
      <c r="L8" s="51">
        <v>102188621</v>
      </c>
      <c r="M8" s="51">
        <v>1733826</v>
      </c>
      <c r="N8" s="51">
        <v>131509116</v>
      </c>
      <c r="O8" s="51">
        <v>25318179</v>
      </c>
      <c r="P8" s="51">
        <v>5395977</v>
      </c>
      <c r="Q8" s="52">
        <v>100794960</v>
      </c>
      <c r="R8" s="31" t="s">
        <v>49</v>
      </c>
      <c r="S8" s="33"/>
    </row>
    <row r="9" spans="1:19" ht="16.5" customHeight="1">
      <c r="A9" s="31" t="s">
        <v>50</v>
      </c>
      <c r="B9" s="50">
        <v>502413505</v>
      </c>
      <c r="C9" s="51">
        <v>261286924</v>
      </c>
      <c r="D9" s="51">
        <v>131006191</v>
      </c>
      <c r="E9" s="51">
        <v>110120390</v>
      </c>
      <c r="F9" s="51">
        <v>112611647</v>
      </c>
      <c r="G9" s="51">
        <v>97992835</v>
      </c>
      <c r="H9" s="51">
        <v>12889877</v>
      </c>
      <c r="I9" s="52">
        <v>1728935</v>
      </c>
      <c r="J9" s="51">
        <v>228527302</v>
      </c>
      <c r="K9" s="51">
        <v>122496830</v>
      </c>
      <c r="L9" s="51">
        <v>104775875</v>
      </c>
      <c r="M9" s="51">
        <v>1254597</v>
      </c>
      <c r="N9" s="51">
        <v>161274556</v>
      </c>
      <c r="O9" s="51">
        <v>40797259</v>
      </c>
      <c r="P9" s="51">
        <v>13340439</v>
      </c>
      <c r="Q9" s="52">
        <v>107136858</v>
      </c>
      <c r="R9" s="31" t="s">
        <v>50</v>
      </c>
      <c r="S9" s="33"/>
    </row>
    <row r="10" spans="1:19" ht="16.5" customHeight="1">
      <c r="A10" s="31" t="s">
        <v>51</v>
      </c>
      <c r="B10" s="50">
        <v>823554609</v>
      </c>
      <c r="C10" s="51">
        <v>430370148</v>
      </c>
      <c r="D10" s="51">
        <v>157407004</v>
      </c>
      <c r="E10" s="51">
        <v>235777457</v>
      </c>
      <c r="F10" s="51">
        <v>173017017</v>
      </c>
      <c r="G10" s="51">
        <v>150849303</v>
      </c>
      <c r="H10" s="51">
        <v>18956352</v>
      </c>
      <c r="I10" s="52">
        <v>3211362</v>
      </c>
      <c r="J10" s="51">
        <v>314195070</v>
      </c>
      <c r="K10" s="51">
        <v>187897026</v>
      </c>
      <c r="L10" s="51">
        <v>116272887</v>
      </c>
      <c r="M10" s="51">
        <v>10025157</v>
      </c>
      <c r="N10" s="51">
        <v>336342522</v>
      </c>
      <c r="O10" s="51">
        <v>91623819</v>
      </c>
      <c r="P10" s="51">
        <v>22177765</v>
      </c>
      <c r="Q10" s="52">
        <v>222540938</v>
      </c>
      <c r="R10" s="31" t="s">
        <v>51</v>
      </c>
      <c r="S10" s="33"/>
    </row>
    <row r="11" spans="1:19" ht="16.5" customHeight="1">
      <c r="A11" s="31" t="s">
        <v>52</v>
      </c>
      <c r="B11" s="50">
        <v>274227784</v>
      </c>
      <c r="C11" s="51">
        <v>101003812</v>
      </c>
      <c r="D11" s="51">
        <v>83596261</v>
      </c>
      <c r="E11" s="51">
        <v>89627711</v>
      </c>
      <c r="F11" s="51">
        <v>57578448</v>
      </c>
      <c r="G11" s="51">
        <v>49061230</v>
      </c>
      <c r="H11" s="51">
        <v>8070426</v>
      </c>
      <c r="I11" s="52">
        <v>446792</v>
      </c>
      <c r="J11" s="51">
        <v>100147779</v>
      </c>
      <c r="K11" s="51">
        <v>27346615</v>
      </c>
      <c r="L11" s="51">
        <v>70953624</v>
      </c>
      <c r="M11" s="51">
        <v>1847540</v>
      </c>
      <c r="N11" s="51">
        <v>116501557</v>
      </c>
      <c r="O11" s="51">
        <v>24595967</v>
      </c>
      <c r="P11" s="51">
        <v>4572211</v>
      </c>
      <c r="Q11" s="52">
        <v>87333379</v>
      </c>
      <c r="R11" s="31" t="s">
        <v>52</v>
      </c>
      <c r="S11" s="33"/>
    </row>
    <row r="12" spans="1:19" ht="16.5" customHeight="1">
      <c r="A12" s="31" t="s">
        <v>53</v>
      </c>
      <c r="B12" s="50">
        <v>285956727</v>
      </c>
      <c r="C12" s="51">
        <v>111102367</v>
      </c>
      <c r="D12" s="51">
        <v>87550772</v>
      </c>
      <c r="E12" s="51">
        <v>87303588</v>
      </c>
      <c r="F12" s="51">
        <v>90905150</v>
      </c>
      <c r="G12" s="51">
        <v>78175622</v>
      </c>
      <c r="H12" s="51">
        <v>12029642</v>
      </c>
      <c r="I12" s="52">
        <v>699886</v>
      </c>
      <c r="J12" s="51">
        <v>87209104</v>
      </c>
      <c r="K12" s="51">
        <v>16946789</v>
      </c>
      <c r="L12" s="51">
        <v>69135905</v>
      </c>
      <c r="M12" s="51">
        <v>1126410</v>
      </c>
      <c r="N12" s="51">
        <v>107842473</v>
      </c>
      <c r="O12" s="51">
        <v>15979956</v>
      </c>
      <c r="P12" s="51">
        <v>6385225</v>
      </c>
      <c r="Q12" s="52">
        <v>85477292</v>
      </c>
      <c r="R12" s="31" t="s">
        <v>53</v>
      </c>
      <c r="S12" s="33"/>
    </row>
    <row r="13" spans="1:19" ht="16.5" customHeight="1">
      <c r="A13" s="31" t="s">
        <v>54</v>
      </c>
      <c r="B13" s="50">
        <v>517547409</v>
      </c>
      <c r="C13" s="51">
        <v>233346367</v>
      </c>
      <c r="D13" s="51">
        <v>139836318</v>
      </c>
      <c r="E13" s="51">
        <v>144364724</v>
      </c>
      <c r="F13" s="51">
        <v>81838053</v>
      </c>
      <c r="G13" s="51">
        <v>64481599</v>
      </c>
      <c r="H13" s="51">
        <v>16803182</v>
      </c>
      <c r="I13" s="52">
        <v>553272</v>
      </c>
      <c r="J13" s="51">
        <v>237598325</v>
      </c>
      <c r="K13" s="51">
        <v>123609763</v>
      </c>
      <c r="L13" s="51">
        <v>112426064</v>
      </c>
      <c r="M13" s="51">
        <v>1562498</v>
      </c>
      <c r="N13" s="51">
        <v>198111031</v>
      </c>
      <c r="O13" s="51">
        <v>45255005</v>
      </c>
      <c r="P13" s="51">
        <v>10607072</v>
      </c>
      <c r="Q13" s="52">
        <v>142248954</v>
      </c>
      <c r="R13" s="31" t="s">
        <v>54</v>
      </c>
      <c r="S13" s="33"/>
    </row>
    <row r="14" spans="1:19" ht="16.5" customHeight="1">
      <c r="A14" s="31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33"/>
    </row>
    <row r="15" spans="1:19" ht="16.5" customHeight="1">
      <c r="A15" s="31" t="s">
        <v>55</v>
      </c>
      <c r="B15" s="50">
        <v>534825548</v>
      </c>
      <c r="C15" s="51">
        <v>201941489</v>
      </c>
      <c r="D15" s="51">
        <v>135024791</v>
      </c>
      <c r="E15" s="51">
        <v>197859268</v>
      </c>
      <c r="F15" s="51">
        <v>107772947</v>
      </c>
      <c r="G15" s="51">
        <v>86503646</v>
      </c>
      <c r="H15" s="51">
        <v>20694894</v>
      </c>
      <c r="I15" s="52">
        <v>574407</v>
      </c>
      <c r="J15" s="51">
        <v>174104944</v>
      </c>
      <c r="K15" s="51">
        <v>59518825</v>
      </c>
      <c r="L15" s="51">
        <v>106695899</v>
      </c>
      <c r="M15" s="51">
        <v>7890220</v>
      </c>
      <c r="N15" s="51">
        <v>252947657</v>
      </c>
      <c r="O15" s="51">
        <v>55919018</v>
      </c>
      <c r="P15" s="51">
        <v>7633998</v>
      </c>
      <c r="Q15" s="52">
        <v>189394641</v>
      </c>
      <c r="R15" s="31" t="s">
        <v>55</v>
      </c>
      <c r="S15" s="33"/>
    </row>
    <row r="16" spans="1:19" ht="16.5" customHeight="1">
      <c r="A16" s="31" t="s">
        <v>56</v>
      </c>
      <c r="B16" s="50">
        <v>350601509</v>
      </c>
      <c r="C16" s="51">
        <v>80869645</v>
      </c>
      <c r="D16" s="51">
        <v>86924383</v>
      </c>
      <c r="E16" s="51">
        <v>182807481</v>
      </c>
      <c r="F16" s="51">
        <v>45618124</v>
      </c>
      <c r="G16" s="51">
        <v>29065811</v>
      </c>
      <c r="H16" s="51">
        <v>6645203</v>
      </c>
      <c r="I16" s="52">
        <v>9907110</v>
      </c>
      <c r="J16" s="51">
        <v>100450450</v>
      </c>
      <c r="K16" s="51">
        <v>24599709</v>
      </c>
      <c r="L16" s="51">
        <v>73513736</v>
      </c>
      <c r="M16" s="51">
        <v>2337005</v>
      </c>
      <c r="N16" s="51">
        <v>204532935</v>
      </c>
      <c r="O16" s="51">
        <v>27204125</v>
      </c>
      <c r="P16" s="51">
        <v>6765444</v>
      </c>
      <c r="Q16" s="52">
        <v>170563366</v>
      </c>
      <c r="R16" s="31" t="s">
        <v>56</v>
      </c>
      <c r="S16" s="33"/>
    </row>
    <row r="17" spans="1:19" ht="16.5" customHeight="1">
      <c r="A17" s="31" t="s">
        <v>57</v>
      </c>
      <c r="B17" s="50">
        <v>289832898</v>
      </c>
      <c r="C17" s="51">
        <v>74199957</v>
      </c>
      <c r="D17" s="51">
        <v>86020400</v>
      </c>
      <c r="E17" s="51">
        <v>129612541</v>
      </c>
      <c r="F17" s="51">
        <v>33697055</v>
      </c>
      <c r="G17" s="51">
        <v>22416535</v>
      </c>
      <c r="H17" s="51">
        <v>5195973</v>
      </c>
      <c r="I17" s="52">
        <v>6084547</v>
      </c>
      <c r="J17" s="51">
        <v>106229136</v>
      </c>
      <c r="K17" s="51">
        <v>31315726</v>
      </c>
      <c r="L17" s="51">
        <v>71523384</v>
      </c>
      <c r="M17" s="51">
        <v>3390026</v>
      </c>
      <c r="N17" s="51">
        <v>149906707</v>
      </c>
      <c r="O17" s="51">
        <v>20467696</v>
      </c>
      <c r="P17" s="51">
        <v>9301043</v>
      </c>
      <c r="Q17" s="52">
        <v>120137968</v>
      </c>
      <c r="R17" s="31" t="s">
        <v>57</v>
      </c>
      <c r="S17" s="33"/>
    </row>
    <row r="18" spans="1:19" ht="16.5" customHeight="1">
      <c r="A18" s="31" t="s">
        <v>58</v>
      </c>
      <c r="B18" s="50">
        <v>687812470</v>
      </c>
      <c r="C18" s="51">
        <v>187228545</v>
      </c>
      <c r="D18" s="51">
        <v>151782856</v>
      </c>
      <c r="E18" s="51">
        <v>348801069</v>
      </c>
      <c r="F18" s="51">
        <v>125390700</v>
      </c>
      <c r="G18" s="51">
        <v>107623082</v>
      </c>
      <c r="H18" s="51">
        <v>16266150</v>
      </c>
      <c r="I18" s="52">
        <v>1501468</v>
      </c>
      <c r="J18" s="51">
        <v>155717569</v>
      </c>
      <c r="K18" s="51">
        <v>27023573</v>
      </c>
      <c r="L18" s="51">
        <v>125949763</v>
      </c>
      <c r="M18" s="51">
        <v>2744233</v>
      </c>
      <c r="N18" s="51">
        <v>406704201</v>
      </c>
      <c r="O18" s="51">
        <v>52581890</v>
      </c>
      <c r="P18" s="51">
        <v>9566943</v>
      </c>
      <c r="Q18" s="52">
        <v>344555368</v>
      </c>
      <c r="R18" s="31" t="s">
        <v>58</v>
      </c>
      <c r="S18" s="33"/>
    </row>
    <row r="19" spans="1:19" ht="16.5" customHeight="1">
      <c r="A19" s="31" t="s">
        <v>59</v>
      </c>
      <c r="B19" s="50">
        <v>621364717</v>
      </c>
      <c r="C19" s="51">
        <v>186403077</v>
      </c>
      <c r="D19" s="51">
        <v>135771194</v>
      </c>
      <c r="E19" s="51">
        <v>299190446</v>
      </c>
      <c r="F19" s="51">
        <v>120544353</v>
      </c>
      <c r="G19" s="51">
        <v>99146394</v>
      </c>
      <c r="H19" s="51">
        <v>17705506</v>
      </c>
      <c r="I19" s="52">
        <v>3692453</v>
      </c>
      <c r="J19" s="51">
        <v>153432792</v>
      </c>
      <c r="K19" s="51">
        <v>34528154</v>
      </c>
      <c r="L19" s="51">
        <v>109552327</v>
      </c>
      <c r="M19" s="51">
        <v>9352311</v>
      </c>
      <c r="N19" s="51">
        <v>347387572</v>
      </c>
      <c r="O19" s="51">
        <v>52728529</v>
      </c>
      <c r="P19" s="51">
        <v>8513361</v>
      </c>
      <c r="Q19" s="52">
        <v>286145682</v>
      </c>
      <c r="R19" s="31" t="s">
        <v>59</v>
      </c>
      <c r="S19" s="33"/>
    </row>
    <row r="20" spans="1:19" ht="16.5" customHeight="1">
      <c r="A20" s="31" t="s">
        <v>60</v>
      </c>
      <c r="B20" s="50">
        <v>2181016519</v>
      </c>
      <c r="C20" s="51">
        <v>586080908</v>
      </c>
      <c r="D20" s="51">
        <v>1132961653</v>
      </c>
      <c r="E20" s="51">
        <v>461973958</v>
      </c>
      <c r="F20" s="51">
        <v>338020828</v>
      </c>
      <c r="G20" s="51">
        <v>304502798</v>
      </c>
      <c r="H20" s="51">
        <v>28786931</v>
      </c>
      <c r="I20" s="52">
        <v>4731099</v>
      </c>
      <c r="J20" s="51">
        <v>1262521880</v>
      </c>
      <c r="K20" s="51">
        <v>221166207</v>
      </c>
      <c r="L20" s="51">
        <v>1034455465</v>
      </c>
      <c r="M20" s="51">
        <v>6900208</v>
      </c>
      <c r="N20" s="51">
        <v>580473811</v>
      </c>
      <c r="O20" s="51">
        <v>60411903</v>
      </c>
      <c r="P20" s="51">
        <v>69719257</v>
      </c>
      <c r="Q20" s="52">
        <v>450342651</v>
      </c>
      <c r="R20" s="31" t="s">
        <v>60</v>
      </c>
      <c r="S20" s="33"/>
    </row>
    <row r="21" spans="1:19" ht="16.5" customHeight="1">
      <c r="A21" s="31" t="s">
        <v>61</v>
      </c>
      <c r="B21" s="50">
        <v>861195965</v>
      </c>
      <c r="C21" s="51">
        <v>221485743</v>
      </c>
      <c r="D21" s="51">
        <v>142674894</v>
      </c>
      <c r="E21" s="51">
        <v>497035328</v>
      </c>
      <c r="F21" s="51">
        <v>133139397</v>
      </c>
      <c r="G21" s="51">
        <v>107874780</v>
      </c>
      <c r="H21" s="51">
        <v>7578691</v>
      </c>
      <c r="I21" s="52">
        <v>17685926</v>
      </c>
      <c r="J21" s="51">
        <v>147906885</v>
      </c>
      <c r="K21" s="51">
        <v>25601735</v>
      </c>
      <c r="L21" s="51">
        <v>117469936</v>
      </c>
      <c r="M21" s="51">
        <v>4835214</v>
      </c>
      <c r="N21" s="51">
        <v>580149683</v>
      </c>
      <c r="O21" s="51">
        <v>88009228</v>
      </c>
      <c r="P21" s="51">
        <v>17626267</v>
      </c>
      <c r="Q21" s="52">
        <v>474514188</v>
      </c>
      <c r="R21" s="31" t="s">
        <v>61</v>
      </c>
      <c r="S21" s="33"/>
    </row>
    <row r="22" spans="1:19" ht="16.5" customHeight="1">
      <c r="A22" s="31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33"/>
    </row>
    <row r="23" spans="1:19" ht="16.5" customHeight="1">
      <c r="A23" s="31" t="s">
        <v>62</v>
      </c>
      <c r="B23" s="50">
        <v>687735363</v>
      </c>
      <c r="C23" s="51">
        <v>246457014</v>
      </c>
      <c r="D23" s="51">
        <v>167795178</v>
      </c>
      <c r="E23" s="51">
        <v>273483171</v>
      </c>
      <c r="F23" s="51">
        <v>137065809</v>
      </c>
      <c r="G23" s="51">
        <v>117726214</v>
      </c>
      <c r="H23" s="51">
        <v>16139050</v>
      </c>
      <c r="I23" s="52">
        <v>3200545</v>
      </c>
      <c r="J23" s="51">
        <v>210095289</v>
      </c>
      <c r="K23" s="51">
        <v>62298186</v>
      </c>
      <c r="L23" s="51">
        <v>142668183</v>
      </c>
      <c r="M23" s="51">
        <v>5128920</v>
      </c>
      <c r="N23" s="51">
        <v>340574265</v>
      </c>
      <c r="O23" s="51">
        <v>66432614</v>
      </c>
      <c r="P23" s="51">
        <v>8987945</v>
      </c>
      <c r="Q23" s="52">
        <v>265153706</v>
      </c>
      <c r="R23" s="31" t="s">
        <v>62</v>
      </c>
      <c r="S23" s="33"/>
    </row>
    <row r="24" spans="1:19" ht="16.5" customHeight="1">
      <c r="A24" s="31" t="s">
        <v>63</v>
      </c>
      <c r="B24" s="50">
        <v>319863187</v>
      </c>
      <c r="C24" s="51">
        <v>142929836</v>
      </c>
      <c r="D24" s="51">
        <v>95387562</v>
      </c>
      <c r="E24" s="51">
        <v>81545789</v>
      </c>
      <c r="F24" s="51">
        <v>108080377</v>
      </c>
      <c r="G24" s="51">
        <v>97526235</v>
      </c>
      <c r="H24" s="51">
        <v>10300622</v>
      </c>
      <c r="I24" s="52">
        <v>253520</v>
      </c>
      <c r="J24" s="51">
        <v>107685677</v>
      </c>
      <c r="K24" s="51">
        <v>24800615</v>
      </c>
      <c r="L24" s="51">
        <v>80251716</v>
      </c>
      <c r="M24" s="51">
        <v>2633346</v>
      </c>
      <c r="N24" s="51">
        <v>104097133</v>
      </c>
      <c r="O24" s="51">
        <v>20602986</v>
      </c>
      <c r="P24" s="51">
        <v>4835224</v>
      </c>
      <c r="Q24" s="52">
        <v>78658923</v>
      </c>
      <c r="R24" s="31" t="s">
        <v>63</v>
      </c>
      <c r="S24" s="33"/>
    </row>
    <row r="25" spans="1:19" ht="16.5" customHeight="1">
      <c r="A25" s="31" t="s">
        <v>64</v>
      </c>
      <c r="B25" s="50">
        <v>268732610</v>
      </c>
      <c r="C25" s="51">
        <v>96418729</v>
      </c>
      <c r="D25" s="51">
        <v>78883528</v>
      </c>
      <c r="E25" s="51">
        <v>93430353</v>
      </c>
      <c r="F25" s="51">
        <v>55362429</v>
      </c>
      <c r="G25" s="51">
        <v>46917259</v>
      </c>
      <c r="H25" s="51">
        <v>7602659</v>
      </c>
      <c r="I25" s="52">
        <v>842511</v>
      </c>
      <c r="J25" s="51">
        <v>91443412</v>
      </c>
      <c r="K25" s="51">
        <v>21799465</v>
      </c>
      <c r="L25" s="51">
        <v>66950328</v>
      </c>
      <c r="M25" s="51">
        <v>2693619</v>
      </c>
      <c r="N25" s="51">
        <v>121926769</v>
      </c>
      <c r="O25" s="51">
        <v>27702005</v>
      </c>
      <c r="P25" s="51">
        <v>4330541</v>
      </c>
      <c r="Q25" s="52">
        <v>89894223</v>
      </c>
      <c r="R25" s="31" t="s">
        <v>64</v>
      </c>
      <c r="S25" s="33"/>
    </row>
    <row r="26" spans="1:19" ht="16.5" customHeight="1">
      <c r="A26" s="31" t="s">
        <v>65</v>
      </c>
      <c r="B26" s="50">
        <v>214205309</v>
      </c>
      <c r="C26" s="51">
        <v>71335373</v>
      </c>
      <c r="D26" s="51">
        <v>66894330</v>
      </c>
      <c r="E26" s="51">
        <v>75975606</v>
      </c>
      <c r="F26" s="51">
        <v>39530796</v>
      </c>
      <c r="G26" s="51">
        <v>31095434</v>
      </c>
      <c r="H26" s="51">
        <v>7567484</v>
      </c>
      <c r="I26" s="52">
        <v>867878</v>
      </c>
      <c r="J26" s="51">
        <v>84192912</v>
      </c>
      <c r="K26" s="51">
        <v>26876391</v>
      </c>
      <c r="L26" s="51">
        <v>54292849</v>
      </c>
      <c r="M26" s="51">
        <v>3023672</v>
      </c>
      <c r="N26" s="51">
        <v>90481601</v>
      </c>
      <c r="O26" s="51">
        <v>13363548</v>
      </c>
      <c r="P26" s="51">
        <v>5033997</v>
      </c>
      <c r="Q26" s="52">
        <v>72084056</v>
      </c>
      <c r="R26" s="31" t="s">
        <v>65</v>
      </c>
      <c r="S26" s="33"/>
    </row>
    <row r="27" spans="1:19" ht="16.5" customHeight="1">
      <c r="A27" s="31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33"/>
    </row>
    <row r="28" spans="1:19" ht="16.5" customHeight="1">
      <c r="A28" s="31" t="s">
        <v>66</v>
      </c>
      <c r="B28" s="50">
        <v>202392986</v>
      </c>
      <c r="C28" s="51">
        <v>67364565</v>
      </c>
      <c r="D28" s="51">
        <v>73667704</v>
      </c>
      <c r="E28" s="51">
        <v>61360717</v>
      </c>
      <c r="F28" s="51">
        <v>30504264</v>
      </c>
      <c r="G28" s="51">
        <v>25142146</v>
      </c>
      <c r="H28" s="51">
        <v>5211635</v>
      </c>
      <c r="I28" s="52">
        <v>150483</v>
      </c>
      <c r="J28" s="51">
        <v>98165165</v>
      </c>
      <c r="K28" s="51">
        <v>30300536</v>
      </c>
      <c r="L28" s="51">
        <v>65362039</v>
      </c>
      <c r="M28" s="51">
        <v>2502590</v>
      </c>
      <c r="N28" s="51">
        <v>73723557</v>
      </c>
      <c r="O28" s="51">
        <v>11921883</v>
      </c>
      <c r="P28" s="51">
        <v>3094030</v>
      </c>
      <c r="Q28" s="52">
        <v>58707644</v>
      </c>
      <c r="R28" s="31" t="s">
        <v>66</v>
      </c>
      <c r="S28" s="33"/>
    </row>
    <row r="29" spans="1:19" ht="16.5" customHeight="1">
      <c r="A29" s="31" t="s">
        <v>67</v>
      </c>
      <c r="B29" s="50">
        <v>423244084</v>
      </c>
      <c r="C29" s="51">
        <v>136001576</v>
      </c>
      <c r="D29" s="51">
        <v>117208772</v>
      </c>
      <c r="E29" s="51">
        <v>170033736</v>
      </c>
      <c r="F29" s="51">
        <v>81491365</v>
      </c>
      <c r="G29" s="51">
        <v>66497955</v>
      </c>
      <c r="H29" s="51">
        <v>14173131</v>
      </c>
      <c r="I29" s="52">
        <v>820279</v>
      </c>
      <c r="J29" s="51">
        <v>134847462</v>
      </c>
      <c r="K29" s="51">
        <v>37190556</v>
      </c>
      <c r="L29" s="51">
        <v>95441746</v>
      </c>
      <c r="M29" s="51">
        <v>2215160</v>
      </c>
      <c r="N29" s="51">
        <v>206905257</v>
      </c>
      <c r="O29" s="51">
        <v>32313065</v>
      </c>
      <c r="P29" s="51">
        <v>7593895</v>
      </c>
      <c r="Q29" s="52">
        <v>166998297</v>
      </c>
      <c r="R29" s="31" t="s">
        <v>67</v>
      </c>
      <c r="S29" s="33"/>
    </row>
    <row r="30" spans="1:19" ht="16.5" customHeight="1">
      <c r="A30" s="31" t="s">
        <v>68</v>
      </c>
      <c r="B30" s="50">
        <v>346440232</v>
      </c>
      <c r="C30" s="51">
        <v>111423937</v>
      </c>
      <c r="D30" s="51">
        <v>96517865</v>
      </c>
      <c r="E30" s="51">
        <v>138498430</v>
      </c>
      <c r="F30" s="51">
        <v>72937578</v>
      </c>
      <c r="G30" s="51">
        <v>55289309</v>
      </c>
      <c r="H30" s="51">
        <v>16871084</v>
      </c>
      <c r="I30" s="52">
        <v>777185</v>
      </c>
      <c r="J30" s="51">
        <v>102067205</v>
      </c>
      <c r="K30" s="51">
        <v>27909291</v>
      </c>
      <c r="L30" s="51">
        <v>72522208</v>
      </c>
      <c r="M30" s="51">
        <v>1635706</v>
      </c>
      <c r="N30" s="51">
        <v>171435449</v>
      </c>
      <c r="O30" s="51">
        <v>28225337</v>
      </c>
      <c r="P30" s="51">
        <v>7124573</v>
      </c>
      <c r="Q30" s="52">
        <v>136085539</v>
      </c>
      <c r="R30" s="31" t="s">
        <v>68</v>
      </c>
      <c r="S30" s="33"/>
    </row>
    <row r="31" spans="1:19" ht="16.5" customHeight="1">
      <c r="A31" s="31" t="s">
        <v>69</v>
      </c>
      <c r="B31" s="50">
        <v>528507813</v>
      </c>
      <c r="C31" s="51">
        <v>147063583</v>
      </c>
      <c r="D31" s="51">
        <v>131297425</v>
      </c>
      <c r="E31" s="51">
        <v>250146805</v>
      </c>
      <c r="F31" s="51">
        <v>82971590</v>
      </c>
      <c r="G31" s="51">
        <v>62986570</v>
      </c>
      <c r="H31" s="51">
        <v>15039295</v>
      </c>
      <c r="I31" s="52">
        <v>4945725</v>
      </c>
      <c r="J31" s="51">
        <v>147973257</v>
      </c>
      <c r="K31" s="51">
        <v>40717243</v>
      </c>
      <c r="L31" s="51">
        <v>104028189</v>
      </c>
      <c r="M31" s="51">
        <v>3227825</v>
      </c>
      <c r="N31" s="51">
        <v>297562966</v>
      </c>
      <c r="O31" s="51">
        <v>43359770</v>
      </c>
      <c r="P31" s="51">
        <v>12229941</v>
      </c>
      <c r="Q31" s="52">
        <v>241973255</v>
      </c>
      <c r="R31" s="31" t="s">
        <v>69</v>
      </c>
      <c r="S31" s="33"/>
    </row>
    <row r="32" spans="1:19" ht="16.5" customHeight="1">
      <c r="A32" s="31" t="s">
        <v>70</v>
      </c>
      <c r="B32" s="50">
        <v>839326349</v>
      </c>
      <c r="C32" s="51">
        <v>211000971</v>
      </c>
      <c r="D32" s="51">
        <v>182669624</v>
      </c>
      <c r="E32" s="51">
        <v>445655754</v>
      </c>
      <c r="F32" s="51">
        <v>109365479</v>
      </c>
      <c r="G32" s="51">
        <v>83488198</v>
      </c>
      <c r="H32" s="51">
        <v>17787271</v>
      </c>
      <c r="I32" s="52">
        <v>8090010</v>
      </c>
      <c r="J32" s="51">
        <v>214754195</v>
      </c>
      <c r="K32" s="51">
        <v>59003812</v>
      </c>
      <c r="L32" s="51">
        <v>148087670</v>
      </c>
      <c r="M32" s="51">
        <v>7662713</v>
      </c>
      <c r="N32" s="51">
        <v>515206675</v>
      </c>
      <c r="O32" s="51">
        <v>68508961</v>
      </c>
      <c r="P32" s="51">
        <v>16794683</v>
      </c>
      <c r="Q32" s="52">
        <v>429903031</v>
      </c>
      <c r="R32" s="31" t="s">
        <v>70</v>
      </c>
      <c r="S32" s="33"/>
    </row>
    <row r="33" spans="1:19" ht="16.5" customHeight="1">
      <c r="A33" s="31" t="s">
        <v>71</v>
      </c>
      <c r="B33" s="50">
        <v>348607488</v>
      </c>
      <c r="C33" s="51">
        <v>125594505</v>
      </c>
      <c r="D33" s="51">
        <v>106198306</v>
      </c>
      <c r="E33" s="51">
        <v>116814677</v>
      </c>
      <c r="F33" s="51">
        <v>97062625</v>
      </c>
      <c r="G33" s="51">
        <v>75334134</v>
      </c>
      <c r="H33" s="51">
        <v>21033186</v>
      </c>
      <c r="I33" s="52">
        <v>695305</v>
      </c>
      <c r="J33" s="51">
        <v>108184305</v>
      </c>
      <c r="K33" s="51">
        <v>24869635</v>
      </c>
      <c r="L33" s="51">
        <v>79679431</v>
      </c>
      <c r="M33" s="51">
        <v>3635239</v>
      </c>
      <c r="N33" s="51">
        <v>143360558</v>
      </c>
      <c r="O33" s="51">
        <v>25390736</v>
      </c>
      <c r="P33" s="51">
        <v>5485689</v>
      </c>
      <c r="Q33" s="52">
        <v>112484133</v>
      </c>
      <c r="R33" s="31" t="s">
        <v>71</v>
      </c>
      <c r="S33" s="33"/>
    </row>
    <row r="34" spans="1:19" ht="16.5" customHeight="1">
      <c r="A34" s="31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33"/>
    </row>
    <row r="35" spans="1:19" ht="16.5" customHeight="1">
      <c r="A35" s="31" t="s">
        <v>72</v>
      </c>
      <c r="B35" s="50">
        <v>189168256</v>
      </c>
      <c r="C35" s="51">
        <v>49727736</v>
      </c>
      <c r="D35" s="51">
        <v>57755689</v>
      </c>
      <c r="E35" s="51">
        <v>81684831</v>
      </c>
      <c r="F35" s="51">
        <v>24225532</v>
      </c>
      <c r="G35" s="51">
        <v>19073822</v>
      </c>
      <c r="H35" s="51">
        <v>5034237</v>
      </c>
      <c r="I35" s="52">
        <v>117473</v>
      </c>
      <c r="J35" s="51">
        <v>65410596</v>
      </c>
      <c r="K35" s="51">
        <v>15258870</v>
      </c>
      <c r="L35" s="51">
        <v>47856753</v>
      </c>
      <c r="M35" s="51">
        <v>2294973</v>
      </c>
      <c r="N35" s="51">
        <v>99532128</v>
      </c>
      <c r="O35" s="51">
        <v>15395044</v>
      </c>
      <c r="P35" s="51">
        <v>4864699</v>
      </c>
      <c r="Q35" s="52">
        <v>79272385</v>
      </c>
      <c r="R35" s="31" t="s">
        <v>72</v>
      </c>
      <c r="S35" s="33"/>
    </row>
    <row r="36" spans="1:19" ht="16.5" customHeight="1">
      <c r="A36" s="31" t="s">
        <v>73</v>
      </c>
      <c r="B36" s="50">
        <v>355303198</v>
      </c>
      <c r="C36" s="51">
        <v>107302288</v>
      </c>
      <c r="D36" s="51">
        <v>85936947</v>
      </c>
      <c r="E36" s="51">
        <v>162063963</v>
      </c>
      <c r="F36" s="51">
        <v>69287495</v>
      </c>
      <c r="G36" s="51">
        <v>55284855</v>
      </c>
      <c r="H36" s="51">
        <v>10428577</v>
      </c>
      <c r="I36" s="52">
        <v>3574063</v>
      </c>
      <c r="J36" s="51">
        <v>90858163</v>
      </c>
      <c r="K36" s="51">
        <v>20812500</v>
      </c>
      <c r="L36" s="51">
        <v>68829817</v>
      </c>
      <c r="M36" s="51">
        <v>1215846</v>
      </c>
      <c r="N36" s="51">
        <v>195157540</v>
      </c>
      <c r="O36" s="51">
        <v>31204933</v>
      </c>
      <c r="P36" s="51">
        <v>6678553</v>
      </c>
      <c r="Q36" s="52">
        <v>157274054</v>
      </c>
      <c r="R36" s="31" t="s">
        <v>73</v>
      </c>
      <c r="S36" s="33"/>
    </row>
    <row r="37" spans="1:19" ht="16.5" customHeight="1">
      <c r="A37" s="31" t="s">
        <v>74</v>
      </c>
      <c r="B37" s="50">
        <v>847330214</v>
      </c>
      <c r="C37" s="51">
        <v>234833711</v>
      </c>
      <c r="D37" s="51">
        <v>157371543</v>
      </c>
      <c r="E37" s="51">
        <v>455124960</v>
      </c>
      <c r="F37" s="51">
        <v>103142761</v>
      </c>
      <c r="G37" s="51">
        <v>82485671</v>
      </c>
      <c r="H37" s="51">
        <v>13607435</v>
      </c>
      <c r="I37" s="52">
        <v>7049655</v>
      </c>
      <c r="J37" s="51">
        <v>198946299</v>
      </c>
      <c r="K37" s="51">
        <v>56088260</v>
      </c>
      <c r="L37" s="51">
        <v>130846886</v>
      </c>
      <c r="M37" s="51">
        <v>12011153</v>
      </c>
      <c r="N37" s="51">
        <v>545241154</v>
      </c>
      <c r="O37" s="51">
        <v>96259780</v>
      </c>
      <c r="P37" s="51">
        <v>12917222</v>
      </c>
      <c r="Q37" s="52">
        <v>436064152</v>
      </c>
      <c r="R37" s="31" t="s">
        <v>74</v>
      </c>
      <c r="S37" s="33"/>
    </row>
    <row r="38" spans="1:19" ht="16.5" customHeight="1">
      <c r="A38" s="31" t="s">
        <v>75</v>
      </c>
      <c r="B38" s="50">
        <v>724796286</v>
      </c>
      <c r="C38" s="51">
        <v>190268487</v>
      </c>
      <c r="D38" s="51">
        <v>224289458</v>
      </c>
      <c r="E38" s="51">
        <v>310238341</v>
      </c>
      <c r="F38" s="51">
        <v>93719454</v>
      </c>
      <c r="G38" s="51">
        <v>72990758</v>
      </c>
      <c r="H38" s="51">
        <v>15577894</v>
      </c>
      <c r="I38" s="52">
        <v>5150802</v>
      </c>
      <c r="J38" s="51">
        <v>261784392</v>
      </c>
      <c r="K38" s="51">
        <v>58065110</v>
      </c>
      <c r="L38" s="51">
        <v>200539697</v>
      </c>
      <c r="M38" s="51">
        <v>3179585</v>
      </c>
      <c r="N38" s="51">
        <v>369292440</v>
      </c>
      <c r="O38" s="51">
        <v>59212619</v>
      </c>
      <c r="P38" s="51">
        <v>8171867</v>
      </c>
      <c r="Q38" s="52">
        <v>301907954</v>
      </c>
      <c r="R38" s="31" t="s">
        <v>75</v>
      </c>
      <c r="S38" s="33"/>
    </row>
    <row r="39" spans="1:19" ht="16.5" customHeight="1">
      <c r="A39" s="31" t="s">
        <v>76</v>
      </c>
      <c r="B39" s="50">
        <v>182699683</v>
      </c>
      <c r="C39" s="51">
        <v>62206668</v>
      </c>
      <c r="D39" s="51">
        <v>59421454</v>
      </c>
      <c r="E39" s="51">
        <v>61071561</v>
      </c>
      <c r="F39" s="51">
        <v>42177556</v>
      </c>
      <c r="G39" s="51">
        <v>31848869</v>
      </c>
      <c r="H39" s="51">
        <v>8341338</v>
      </c>
      <c r="I39" s="52">
        <v>1987349</v>
      </c>
      <c r="J39" s="51">
        <v>65785181</v>
      </c>
      <c r="K39" s="51">
        <v>17512551</v>
      </c>
      <c r="L39" s="51">
        <v>47135500</v>
      </c>
      <c r="M39" s="51">
        <v>1137130</v>
      </c>
      <c r="N39" s="51">
        <v>74736946</v>
      </c>
      <c r="O39" s="51">
        <v>12845248</v>
      </c>
      <c r="P39" s="51">
        <v>3944616</v>
      </c>
      <c r="Q39" s="52">
        <v>57947082</v>
      </c>
      <c r="R39" s="31" t="s">
        <v>76</v>
      </c>
      <c r="S39" s="33"/>
    </row>
    <row r="40" spans="1:19" ht="16.5" customHeight="1">
      <c r="A40" s="31" t="s">
        <v>77</v>
      </c>
      <c r="B40" s="50">
        <v>262839631</v>
      </c>
      <c r="C40" s="51">
        <v>99223795</v>
      </c>
      <c r="D40" s="51">
        <v>86310115</v>
      </c>
      <c r="E40" s="51">
        <v>77305721</v>
      </c>
      <c r="F40" s="51">
        <v>66238078</v>
      </c>
      <c r="G40" s="51">
        <v>54949975</v>
      </c>
      <c r="H40" s="51">
        <v>10813761</v>
      </c>
      <c r="I40" s="52">
        <v>474342</v>
      </c>
      <c r="J40" s="51">
        <v>96818461</v>
      </c>
      <c r="K40" s="51">
        <v>26295920</v>
      </c>
      <c r="L40" s="51">
        <v>69868483</v>
      </c>
      <c r="M40" s="51">
        <v>654058</v>
      </c>
      <c r="N40" s="51">
        <v>99783092</v>
      </c>
      <c r="O40" s="51">
        <v>17977900</v>
      </c>
      <c r="P40" s="51">
        <v>5627871</v>
      </c>
      <c r="Q40" s="52">
        <v>76177321</v>
      </c>
      <c r="R40" s="31" t="s">
        <v>77</v>
      </c>
      <c r="S40" s="33"/>
    </row>
    <row r="41" spans="1:19" ht="16.5" customHeight="1">
      <c r="A41" s="31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33"/>
    </row>
    <row r="42" spans="1:19" ht="16.5" customHeight="1">
      <c r="A42" s="31" t="s">
        <v>78</v>
      </c>
      <c r="B42" s="50">
        <v>155587922</v>
      </c>
      <c r="C42" s="51">
        <v>62336654</v>
      </c>
      <c r="D42" s="51">
        <v>54616915</v>
      </c>
      <c r="E42" s="51">
        <v>38634353</v>
      </c>
      <c r="F42" s="51">
        <v>36299530</v>
      </c>
      <c r="G42" s="51">
        <v>30335226</v>
      </c>
      <c r="H42" s="51">
        <v>5396994</v>
      </c>
      <c r="I42" s="52">
        <v>567310</v>
      </c>
      <c r="J42" s="51">
        <v>70055838</v>
      </c>
      <c r="K42" s="51">
        <v>22507268</v>
      </c>
      <c r="L42" s="51">
        <v>46610762</v>
      </c>
      <c r="M42" s="51">
        <v>937808</v>
      </c>
      <c r="N42" s="51">
        <v>49232554</v>
      </c>
      <c r="O42" s="51">
        <v>9494160</v>
      </c>
      <c r="P42" s="51">
        <v>2609159</v>
      </c>
      <c r="Q42" s="52">
        <v>37129235</v>
      </c>
      <c r="R42" s="31" t="s">
        <v>78</v>
      </c>
      <c r="S42" s="33"/>
    </row>
    <row r="43" spans="1:19" ht="16.5" customHeight="1">
      <c r="A43" s="31" t="s">
        <v>79</v>
      </c>
      <c r="B43" s="50">
        <v>266144647</v>
      </c>
      <c r="C43" s="51">
        <v>103718571</v>
      </c>
      <c r="D43" s="51">
        <v>96231348</v>
      </c>
      <c r="E43" s="51">
        <v>66194728</v>
      </c>
      <c r="F43" s="51">
        <v>65176221</v>
      </c>
      <c r="G43" s="51">
        <v>57154331</v>
      </c>
      <c r="H43" s="51">
        <v>7602016</v>
      </c>
      <c r="I43" s="52">
        <v>419874</v>
      </c>
      <c r="J43" s="51">
        <v>116861405</v>
      </c>
      <c r="K43" s="51">
        <v>30378541</v>
      </c>
      <c r="L43" s="51">
        <v>84789536</v>
      </c>
      <c r="M43" s="51">
        <v>1693328</v>
      </c>
      <c r="N43" s="51">
        <v>84107021</v>
      </c>
      <c r="O43" s="51">
        <v>16185699</v>
      </c>
      <c r="P43" s="51">
        <v>3839796</v>
      </c>
      <c r="Q43" s="52">
        <v>64081526</v>
      </c>
      <c r="R43" s="31" t="s">
        <v>79</v>
      </c>
      <c r="S43" s="33"/>
    </row>
    <row r="44" spans="1:19" ht="16.5" customHeight="1">
      <c r="A44" s="31" t="s">
        <v>80</v>
      </c>
      <c r="B44" s="50">
        <v>289052181</v>
      </c>
      <c r="C44" s="51">
        <v>77378912</v>
      </c>
      <c r="D44" s="51">
        <v>72069429</v>
      </c>
      <c r="E44" s="51">
        <v>139603840</v>
      </c>
      <c r="F44" s="51">
        <v>36534718</v>
      </c>
      <c r="G44" s="51">
        <v>29097726</v>
      </c>
      <c r="H44" s="51">
        <v>4961053</v>
      </c>
      <c r="I44" s="52">
        <v>2475939</v>
      </c>
      <c r="J44" s="51">
        <v>86276083</v>
      </c>
      <c r="K44" s="51">
        <v>20596833</v>
      </c>
      <c r="L44" s="51">
        <v>62777114</v>
      </c>
      <c r="M44" s="51">
        <v>2902136</v>
      </c>
      <c r="N44" s="51">
        <v>166241380</v>
      </c>
      <c r="O44" s="51">
        <v>27684353</v>
      </c>
      <c r="P44" s="51">
        <v>4331262</v>
      </c>
      <c r="Q44" s="52">
        <v>134225765</v>
      </c>
      <c r="R44" s="31" t="s">
        <v>80</v>
      </c>
      <c r="S44" s="33"/>
    </row>
    <row r="45" spans="1:19" ht="16.5" customHeight="1">
      <c r="A45" s="31" t="s">
        <v>81</v>
      </c>
      <c r="B45" s="50">
        <v>433132513</v>
      </c>
      <c r="C45" s="51">
        <v>153878729</v>
      </c>
      <c r="D45" s="51">
        <v>89210337</v>
      </c>
      <c r="E45" s="51">
        <v>190043447</v>
      </c>
      <c r="F45" s="51">
        <v>109565107</v>
      </c>
      <c r="G45" s="51">
        <v>86443429</v>
      </c>
      <c r="H45" s="51">
        <v>17379366</v>
      </c>
      <c r="I45" s="52">
        <v>5742312</v>
      </c>
      <c r="J45" s="51">
        <v>94986291</v>
      </c>
      <c r="K45" s="51">
        <v>27860577</v>
      </c>
      <c r="L45" s="51">
        <v>64590629</v>
      </c>
      <c r="M45" s="51">
        <v>2535085</v>
      </c>
      <c r="N45" s="51">
        <v>228581115</v>
      </c>
      <c r="O45" s="51">
        <v>39574723</v>
      </c>
      <c r="P45" s="51">
        <v>7240342</v>
      </c>
      <c r="Q45" s="52">
        <v>181766050</v>
      </c>
      <c r="R45" s="31" t="s">
        <v>81</v>
      </c>
      <c r="S45" s="33"/>
    </row>
    <row r="46" spans="1:19" ht="16.5" customHeight="1">
      <c r="A46" s="31" t="s">
        <v>82</v>
      </c>
      <c r="B46" s="50">
        <v>291137494</v>
      </c>
      <c r="C46" s="51">
        <v>111257699</v>
      </c>
      <c r="D46" s="51">
        <v>86361982</v>
      </c>
      <c r="E46" s="51">
        <v>93517813</v>
      </c>
      <c r="F46" s="51">
        <v>67485534</v>
      </c>
      <c r="G46" s="51">
        <v>56214137</v>
      </c>
      <c r="H46" s="51">
        <v>10443085</v>
      </c>
      <c r="I46" s="52">
        <v>828312</v>
      </c>
      <c r="J46" s="51">
        <v>106428200</v>
      </c>
      <c r="K46" s="51">
        <v>32911250</v>
      </c>
      <c r="L46" s="51">
        <v>71276852</v>
      </c>
      <c r="M46" s="51">
        <v>2240098</v>
      </c>
      <c r="N46" s="51">
        <v>117223760</v>
      </c>
      <c r="O46" s="51">
        <v>22132312</v>
      </c>
      <c r="P46" s="51">
        <v>4642045</v>
      </c>
      <c r="Q46" s="52">
        <v>90449403</v>
      </c>
      <c r="R46" s="31" t="s">
        <v>82</v>
      </c>
      <c r="S46" s="33"/>
    </row>
    <row r="47" spans="1:19" ht="16.5" customHeight="1">
      <c r="A47" s="31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33"/>
    </row>
    <row r="48" spans="1:19" ht="16.5" customHeight="1">
      <c r="A48" s="31" t="s">
        <v>83</v>
      </c>
      <c r="B48" s="50">
        <v>167827543</v>
      </c>
      <c r="C48" s="51">
        <v>57535849</v>
      </c>
      <c r="D48" s="51">
        <v>59836661</v>
      </c>
      <c r="E48" s="51">
        <v>50455033</v>
      </c>
      <c r="F48" s="51">
        <v>38235269</v>
      </c>
      <c r="G48" s="51">
        <v>32332233</v>
      </c>
      <c r="H48" s="51">
        <v>5718031</v>
      </c>
      <c r="I48" s="52">
        <v>185005</v>
      </c>
      <c r="J48" s="51">
        <v>67526332</v>
      </c>
      <c r="K48" s="51">
        <v>14838354</v>
      </c>
      <c r="L48" s="51">
        <v>51765288</v>
      </c>
      <c r="M48" s="51">
        <v>922690</v>
      </c>
      <c r="N48" s="51">
        <v>62065942</v>
      </c>
      <c r="O48" s="51">
        <v>10365262</v>
      </c>
      <c r="P48" s="51">
        <v>2353342</v>
      </c>
      <c r="Q48" s="52">
        <v>49347338</v>
      </c>
      <c r="R48" s="31" t="s">
        <v>83</v>
      </c>
      <c r="S48" s="33"/>
    </row>
    <row r="49" spans="1:19" ht="16.5" customHeight="1">
      <c r="A49" s="31" t="s">
        <v>84</v>
      </c>
      <c r="B49" s="50">
        <v>165560707</v>
      </c>
      <c r="C49" s="51">
        <v>47573980</v>
      </c>
      <c r="D49" s="51">
        <v>53229005</v>
      </c>
      <c r="E49" s="51">
        <v>64757722</v>
      </c>
      <c r="F49" s="51">
        <v>30032988</v>
      </c>
      <c r="G49" s="51">
        <v>26606330</v>
      </c>
      <c r="H49" s="51">
        <v>2919384</v>
      </c>
      <c r="I49" s="52">
        <v>507274</v>
      </c>
      <c r="J49" s="51">
        <v>55283735</v>
      </c>
      <c r="K49" s="51">
        <v>9931589</v>
      </c>
      <c r="L49" s="51">
        <v>43889600</v>
      </c>
      <c r="M49" s="51">
        <v>1462546</v>
      </c>
      <c r="N49" s="51">
        <v>80243984</v>
      </c>
      <c r="O49" s="51">
        <v>11036061</v>
      </c>
      <c r="P49" s="51">
        <v>6420021</v>
      </c>
      <c r="Q49" s="52">
        <v>62787902</v>
      </c>
      <c r="R49" s="31" t="s">
        <v>84</v>
      </c>
      <c r="S49" s="33"/>
    </row>
    <row r="50" spans="1:19" ht="16.5" customHeight="1">
      <c r="A50" s="31" t="s">
        <v>85</v>
      </c>
      <c r="B50" s="50">
        <v>230934812</v>
      </c>
      <c r="C50" s="51">
        <v>74986866</v>
      </c>
      <c r="D50" s="51">
        <v>67361713</v>
      </c>
      <c r="E50" s="51">
        <v>88586233</v>
      </c>
      <c r="F50" s="51">
        <v>43459961</v>
      </c>
      <c r="G50" s="51">
        <v>34728896</v>
      </c>
      <c r="H50" s="51">
        <v>8279440</v>
      </c>
      <c r="I50" s="52">
        <v>451625</v>
      </c>
      <c r="J50" s="51">
        <v>73742787</v>
      </c>
      <c r="K50" s="51">
        <v>18337795</v>
      </c>
      <c r="L50" s="51">
        <v>53432070</v>
      </c>
      <c r="M50" s="51">
        <v>1972922</v>
      </c>
      <c r="N50" s="51">
        <v>113732064</v>
      </c>
      <c r="O50" s="51">
        <v>21920175</v>
      </c>
      <c r="P50" s="51">
        <v>5650203</v>
      </c>
      <c r="Q50" s="52">
        <v>86161686</v>
      </c>
      <c r="R50" s="31" t="s">
        <v>85</v>
      </c>
      <c r="S50" s="33"/>
    </row>
    <row r="51" spans="1:19" ht="16.5" customHeight="1">
      <c r="A51" s="31" t="s">
        <v>86</v>
      </c>
      <c r="B51" s="50">
        <v>212056486</v>
      </c>
      <c r="C51" s="51">
        <v>82816874</v>
      </c>
      <c r="D51" s="51">
        <v>75298516</v>
      </c>
      <c r="E51" s="51">
        <v>53941096</v>
      </c>
      <c r="F51" s="51">
        <v>54531976</v>
      </c>
      <c r="G51" s="51">
        <v>47927639</v>
      </c>
      <c r="H51" s="51">
        <v>6151325</v>
      </c>
      <c r="I51" s="52">
        <v>453012</v>
      </c>
      <c r="J51" s="51">
        <v>85265778</v>
      </c>
      <c r="K51" s="51">
        <v>22309378</v>
      </c>
      <c r="L51" s="51">
        <v>61947773</v>
      </c>
      <c r="M51" s="51">
        <v>1008627</v>
      </c>
      <c r="N51" s="51">
        <v>72258732</v>
      </c>
      <c r="O51" s="51">
        <v>12579857</v>
      </c>
      <c r="P51" s="51">
        <v>7199418</v>
      </c>
      <c r="Q51" s="52">
        <v>52479457</v>
      </c>
      <c r="R51" s="31" t="s">
        <v>86</v>
      </c>
      <c r="S51" s="33"/>
    </row>
    <row r="52" spans="1:19" ht="16.5" customHeight="1">
      <c r="A52" s="31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33"/>
    </row>
    <row r="53" spans="1:19" ht="16.5" customHeight="1">
      <c r="A53" s="31" t="s">
        <v>87</v>
      </c>
      <c r="B53" s="50">
        <v>715148058</v>
      </c>
      <c r="C53" s="51">
        <v>218410718</v>
      </c>
      <c r="D53" s="51">
        <v>164319322</v>
      </c>
      <c r="E53" s="51">
        <v>332418018</v>
      </c>
      <c r="F53" s="51">
        <v>115957561</v>
      </c>
      <c r="G53" s="51">
        <v>95680783</v>
      </c>
      <c r="H53" s="51">
        <v>12777018</v>
      </c>
      <c r="I53" s="52">
        <v>7499760</v>
      </c>
      <c r="J53" s="51">
        <v>188901385</v>
      </c>
      <c r="K53" s="51">
        <v>43617941</v>
      </c>
      <c r="L53" s="51">
        <v>136841445</v>
      </c>
      <c r="M53" s="51">
        <v>8441999</v>
      </c>
      <c r="N53" s="51">
        <v>410289112</v>
      </c>
      <c r="O53" s="51">
        <v>79111994</v>
      </c>
      <c r="P53" s="51">
        <v>14700859</v>
      </c>
      <c r="Q53" s="52">
        <v>316476259</v>
      </c>
      <c r="R53" s="31" t="s">
        <v>87</v>
      </c>
      <c r="S53" s="33"/>
    </row>
    <row r="54" spans="1:19" ht="16.5" customHeight="1">
      <c r="A54" s="31" t="s">
        <v>88</v>
      </c>
      <c r="B54" s="50">
        <v>203308143</v>
      </c>
      <c r="C54" s="51">
        <v>71539349</v>
      </c>
      <c r="D54" s="51">
        <v>68784965</v>
      </c>
      <c r="E54" s="51">
        <v>62983829</v>
      </c>
      <c r="F54" s="51">
        <v>40890251</v>
      </c>
      <c r="G54" s="51">
        <v>33884565</v>
      </c>
      <c r="H54" s="51">
        <v>6246604</v>
      </c>
      <c r="I54" s="52">
        <v>759082</v>
      </c>
      <c r="J54" s="51">
        <v>79651941</v>
      </c>
      <c r="K54" s="51">
        <v>21694321</v>
      </c>
      <c r="L54" s="51">
        <v>57047366</v>
      </c>
      <c r="M54" s="51">
        <v>910254</v>
      </c>
      <c r="N54" s="51">
        <v>82765951</v>
      </c>
      <c r="O54" s="51">
        <v>15960463</v>
      </c>
      <c r="P54" s="51">
        <v>5490995</v>
      </c>
      <c r="Q54" s="52">
        <v>61314493</v>
      </c>
      <c r="R54" s="31" t="s">
        <v>88</v>
      </c>
      <c r="S54" s="33"/>
    </row>
    <row r="55" spans="1:19" ht="16.5" customHeight="1">
      <c r="A55" s="31" t="s">
        <v>89</v>
      </c>
      <c r="B55" s="50">
        <v>296982065</v>
      </c>
      <c r="C55" s="51">
        <v>94164532</v>
      </c>
      <c r="D55" s="51">
        <v>101473743</v>
      </c>
      <c r="E55" s="51">
        <v>101343790</v>
      </c>
      <c r="F55" s="51">
        <v>37950264</v>
      </c>
      <c r="G55" s="51">
        <v>33531278</v>
      </c>
      <c r="H55" s="51">
        <v>4372902</v>
      </c>
      <c r="I55" s="52">
        <v>46084</v>
      </c>
      <c r="J55" s="51">
        <v>127333597</v>
      </c>
      <c r="K55" s="51">
        <v>34445053</v>
      </c>
      <c r="L55" s="51">
        <v>89466478</v>
      </c>
      <c r="M55" s="51">
        <v>3422066</v>
      </c>
      <c r="N55" s="51">
        <v>131698204</v>
      </c>
      <c r="O55" s="51">
        <v>26188201</v>
      </c>
      <c r="P55" s="51">
        <v>7634363</v>
      </c>
      <c r="Q55" s="52">
        <v>97875640</v>
      </c>
      <c r="R55" s="31" t="s">
        <v>89</v>
      </c>
      <c r="S55" s="33"/>
    </row>
    <row r="56" spans="1:19" ht="16.5" customHeight="1">
      <c r="A56" s="31" t="s">
        <v>90</v>
      </c>
      <c r="B56" s="50">
        <v>340784979</v>
      </c>
      <c r="C56" s="51">
        <v>111698751</v>
      </c>
      <c r="D56" s="51">
        <v>99857213</v>
      </c>
      <c r="E56" s="51">
        <v>129229015</v>
      </c>
      <c r="F56" s="51">
        <v>61710026</v>
      </c>
      <c r="G56" s="51">
        <v>52684286</v>
      </c>
      <c r="H56" s="51">
        <v>8630132</v>
      </c>
      <c r="I56" s="52">
        <v>395608</v>
      </c>
      <c r="J56" s="51">
        <v>113821391</v>
      </c>
      <c r="K56" s="51">
        <v>27354731</v>
      </c>
      <c r="L56" s="51">
        <v>83874644</v>
      </c>
      <c r="M56" s="51">
        <v>2592016</v>
      </c>
      <c r="N56" s="51">
        <v>165253562</v>
      </c>
      <c r="O56" s="51">
        <v>31659734</v>
      </c>
      <c r="P56" s="51">
        <v>7352437</v>
      </c>
      <c r="Q56" s="52">
        <v>126241391</v>
      </c>
      <c r="R56" s="31" t="s">
        <v>90</v>
      </c>
      <c r="S56" s="33"/>
    </row>
    <row r="57" spans="1:19" ht="16.5" customHeight="1">
      <c r="A57" s="31" t="s">
        <v>91</v>
      </c>
      <c r="B57" s="50">
        <v>243146884</v>
      </c>
      <c r="C57" s="51">
        <v>76722656</v>
      </c>
      <c r="D57" s="51">
        <v>88294241</v>
      </c>
      <c r="E57" s="51">
        <v>78129987</v>
      </c>
      <c r="F57" s="51">
        <v>39046327</v>
      </c>
      <c r="G57" s="51">
        <v>31888175</v>
      </c>
      <c r="H57" s="51">
        <v>6620331</v>
      </c>
      <c r="I57" s="52">
        <v>537821</v>
      </c>
      <c r="J57" s="51">
        <v>105184732</v>
      </c>
      <c r="K57" s="51">
        <v>24342561</v>
      </c>
      <c r="L57" s="51">
        <v>77891315</v>
      </c>
      <c r="M57" s="51">
        <v>2950856</v>
      </c>
      <c r="N57" s="51">
        <v>98915825</v>
      </c>
      <c r="O57" s="51">
        <v>20491920</v>
      </c>
      <c r="P57" s="51">
        <v>3782595</v>
      </c>
      <c r="Q57" s="52">
        <v>74641310</v>
      </c>
      <c r="R57" s="31" t="s">
        <v>91</v>
      </c>
      <c r="S57" s="33"/>
    </row>
    <row r="58" spans="1:19" ht="16.5" customHeight="1">
      <c r="A58" s="31" t="s">
        <v>92</v>
      </c>
      <c r="B58" s="50">
        <v>249057419</v>
      </c>
      <c r="C58" s="51">
        <v>109365424</v>
      </c>
      <c r="D58" s="51">
        <v>70483570</v>
      </c>
      <c r="E58" s="51">
        <v>69208425</v>
      </c>
      <c r="F58" s="51">
        <v>64030342</v>
      </c>
      <c r="G58" s="51">
        <v>55040007</v>
      </c>
      <c r="H58" s="51">
        <v>8647184</v>
      </c>
      <c r="I58" s="52">
        <v>343151</v>
      </c>
      <c r="J58" s="51">
        <v>94111723</v>
      </c>
      <c r="K58" s="51">
        <v>35650833</v>
      </c>
      <c r="L58" s="51">
        <v>58101069</v>
      </c>
      <c r="M58" s="51">
        <v>359821</v>
      </c>
      <c r="N58" s="51">
        <v>90915354</v>
      </c>
      <c r="O58" s="51">
        <v>18674584</v>
      </c>
      <c r="P58" s="51">
        <v>3735317</v>
      </c>
      <c r="Q58" s="52">
        <v>68505453</v>
      </c>
      <c r="R58" s="31" t="s">
        <v>92</v>
      </c>
      <c r="S58" s="33"/>
    </row>
    <row r="59" spans="1:19" ht="16.5" customHeight="1">
      <c r="A59" s="31" t="s">
        <v>93</v>
      </c>
      <c r="B59" s="50">
        <v>410370563</v>
      </c>
      <c r="C59" s="51">
        <v>153841105</v>
      </c>
      <c r="D59" s="51">
        <v>110057593</v>
      </c>
      <c r="E59" s="51">
        <v>146471865</v>
      </c>
      <c r="F59" s="51">
        <v>73278968</v>
      </c>
      <c r="G59" s="51">
        <v>62111778</v>
      </c>
      <c r="H59" s="51">
        <v>9927662</v>
      </c>
      <c r="I59" s="52">
        <v>1239528</v>
      </c>
      <c r="J59" s="51">
        <v>148969497</v>
      </c>
      <c r="K59" s="51">
        <v>57110951</v>
      </c>
      <c r="L59" s="51">
        <v>87966704</v>
      </c>
      <c r="M59" s="51">
        <v>3891842</v>
      </c>
      <c r="N59" s="51">
        <v>188122098</v>
      </c>
      <c r="O59" s="51">
        <v>34618376</v>
      </c>
      <c r="P59" s="51">
        <v>12163227</v>
      </c>
      <c r="Q59" s="52">
        <v>141340495</v>
      </c>
      <c r="R59" s="31" t="s">
        <v>93</v>
      </c>
      <c r="S59" s="33"/>
    </row>
    <row r="60" spans="1:19" ht="16.5" customHeight="1">
      <c r="A60" s="31" t="s">
        <v>94</v>
      </c>
      <c r="B60" s="50">
        <v>356843630</v>
      </c>
      <c r="C60" s="51">
        <v>221043894</v>
      </c>
      <c r="D60" s="51">
        <v>59160220</v>
      </c>
      <c r="E60" s="51">
        <v>76639516</v>
      </c>
      <c r="F60" s="51">
        <v>81334348</v>
      </c>
      <c r="G60" s="51">
        <v>74920704</v>
      </c>
      <c r="H60" s="51">
        <v>2264962</v>
      </c>
      <c r="I60" s="52">
        <v>4148682</v>
      </c>
      <c r="J60" s="51">
        <v>139244091</v>
      </c>
      <c r="K60" s="51">
        <v>88323563</v>
      </c>
      <c r="L60" s="51">
        <v>49120909</v>
      </c>
      <c r="M60" s="51">
        <v>1799619</v>
      </c>
      <c r="N60" s="51">
        <v>136265191</v>
      </c>
      <c r="O60" s="51">
        <v>57799627</v>
      </c>
      <c r="P60" s="51">
        <v>7774349</v>
      </c>
      <c r="Q60" s="52">
        <v>70691215</v>
      </c>
      <c r="R60" s="31" t="s">
        <v>94</v>
      </c>
      <c r="S60" s="33"/>
    </row>
    <row r="61" spans="1:19" ht="16.5" customHeight="1">
      <c r="A61" s="36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33"/>
    </row>
    <row r="62" spans="1:18" ht="16.5" customHeight="1">
      <c r="A62" s="37" t="s">
        <v>95</v>
      </c>
      <c r="B62" s="53">
        <v>21465687323</v>
      </c>
      <c r="C62" s="45">
        <v>7407623317</v>
      </c>
      <c r="D62" s="45">
        <v>6069531931</v>
      </c>
      <c r="E62" s="45">
        <v>7988532075</v>
      </c>
      <c r="F62" s="45">
        <v>4196916729</v>
      </c>
      <c r="G62" s="45">
        <v>3515482803</v>
      </c>
      <c r="H62" s="45">
        <v>557551039</v>
      </c>
      <c r="I62" s="54">
        <v>123882887</v>
      </c>
      <c r="J62" s="45">
        <v>7397844980</v>
      </c>
      <c r="K62" s="45">
        <v>2169317239</v>
      </c>
      <c r="L62" s="45">
        <v>5065818406</v>
      </c>
      <c r="M62" s="45">
        <v>162709335</v>
      </c>
      <c r="N62" s="45">
        <v>9870925614</v>
      </c>
      <c r="O62" s="45">
        <v>1722823275</v>
      </c>
      <c r="P62" s="45">
        <v>446162486</v>
      </c>
      <c r="Q62" s="54">
        <v>7701939853</v>
      </c>
      <c r="R62" s="37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  <row r="66" spans="2:14" ht="12">
      <c r="B66" s="33">
        <f aca="true" t="shared" si="0" ref="B66:B109">IF(SUM(C7:E7)=B7,0,B7)</f>
        <v>0</v>
      </c>
      <c r="C66" s="33">
        <f aca="true" t="shared" si="1" ref="C66:C97">IF(SUM(G7,K7,O7)=C7,0,C7)</f>
        <v>0</v>
      </c>
      <c r="D66" s="33">
        <f aca="true" t="shared" si="2" ref="D66:D97">IF(SUM(H7,L7,P7)=D7,0,D7)</f>
        <v>0</v>
      </c>
      <c r="E66" s="33">
        <f aca="true" t="shared" si="3" ref="E66:E97">IF(SUM(I7,M7,Q7)=E7,0,E7)</f>
        <v>0</v>
      </c>
      <c r="F66" s="33">
        <f aca="true" t="shared" si="4" ref="F66:F109">IF(SUM(G7:I7)=F7,0,F7)</f>
        <v>0</v>
      </c>
      <c r="G66" s="33"/>
      <c r="H66" s="33"/>
      <c r="I66" s="33"/>
      <c r="J66" s="33">
        <f>IF(SUM(K7:M7)=J7,0,J7)</f>
        <v>0</v>
      </c>
      <c r="N66" s="33">
        <f>IF(SUM(O7:Q7)=N7,0,N7)</f>
        <v>0</v>
      </c>
    </row>
    <row r="67" spans="2:14" ht="12" customHeight="1">
      <c r="B67" s="33">
        <f t="shared" si="0"/>
        <v>0</v>
      </c>
      <c r="C67" s="33">
        <f t="shared" si="1"/>
        <v>0</v>
      </c>
      <c r="D67" s="33">
        <f t="shared" si="2"/>
        <v>0</v>
      </c>
      <c r="E67" s="33">
        <f t="shared" si="3"/>
        <v>0</v>
      </c>
      <c r="F67" s="33">
        <f t="shared" si="4"/>
        <v>0</v>
      </c>
      <c r="G67" s="33"/>
      <c r="H67" s="33"/>
      <c r="I67" s="33"/>
      <c r="J67" s="33">
        <f aca="true" t="shared" si="5" ref="J67:J120">IF(SUM(K8:M8)=J8,0,J8)</f>
        <v>0</v>
      </c>
      <c r="N67" s="33">
        <f aca="true" t="shared" si="6" ref="N67:N120">IF(SUM(O8:Q8)=N8,0,N8)</f>
        <v>0</v>
      </c>
    </row>
    <row r="68" spans="2:14" ht="12">
      <c r="B68" s="33">
        <f t="shared" si="0"/>
        <v>0</v>
      </c>
      <c r="C68" s="33">
        <f t="shared" si="1"/>
        <v>0</v>
      </c>
      <c r="D68" s="33">
        <f t="shared" si="2"/>
        <v>0</v>
      </c>
      <c r="E68" s="33">
        <f t="shared" si="3"/>
        <v>0</v>
      </c>
      <c r="F68" s="33">
        <f t="shared" si="4"/>
        <v>0</v>
      </c>
      <c r="G68" s="33"/>
      <c r="H68" s="33"/>
      <c r="I68" s="33"/>
      <c r="J68" s="33">
        <f t="shared" si="5"/>
        <v>0</v>
      </c>
      <c r="N68" s="33">
        <f t="shared" si="6"/>
        <v>0</v>
      </c>
    </row>
    <row r="69" spans="2:14" ht="12">
      <c r="B69" s="33">
        <f t="shared" si="0"/>
        <v>0</v>
      </c>
      <c r="C69" s="33">
        <f t="shared" si="1"/>
        <v>0</v>
      </c>
      <c r="D69" s="33">
        <f t="shared" si="2"/>
        <v>0</v>
      </c>
      <c r="E69" s="33">
        <f t="shared" si="3"/>
        <v>0</v>
      </c>
      <c r="F69" s="33">
        <f t="shared" si="4"/>
        <v>0</v>
      </c>
      <c r="G69" s="33"/>
      <c r="H69" s="33"/>
      <c r="I69" s="33"/>
      <c r="J69" s="33">
        <f t="shared" si="5"/>
        <v>0</v>
      </c>
      <c r="N69" s="33">
        <f t="shared" si="6"/>
        <v>0</v>
      </c>
    </row>
    <row r="70" spans="2:14" ht="12">
      <c r="B70" s="33">
        <f t="shared" si="0"/>
        <v>0</v>
      </c>
      <c r="C70" s="33">
        <f t="shared" si="1"/>
        <v>0</v>
      </c>
      <c r="D70" s="33">
        <f t="shared" si="2"/>
        <v>0</v>
      </c>
      <c r="E70" s="33">
        <f t="shared" si="3"/>
        <v>0</v>
      </c>
      <c r="F70" s="33">
        <f t="shared" si="4"/>
        <v>0</v>
      </c>
      <c r="G70" s="33"/>
      <c r="H70" s="33"/>
      <c r="I70" s="33"/>
      <c r="J70" s="33">
        <f t="shared" si="5"/>
        <v>0</v>
      </c>
      <c r="N70" s="33">
        <f t="shared" si="6"/>
        <v>0</v>
      </c>
    </row>
    <row r="71" spans="2:14" ht="12">
      <c r="B71" s="33">
        <f t="shared" si="0"/>
        <v>0</v>
      </c>
      <c r="C71" s="33">
        <f t="shared" si="1"/>
        <v>0</v>
      </c>
      <c r="D71" s="33">
        <f t="shared" si="2"/>
        <v>0</v>
      </c>
      <c r="E71" s="33">
        <f t="shared" si="3"/>
        <v>0</v>
      </c>
      <c r="F71" s="33">
        <f t="shared" si="4"/>
        <v>0</v>
      </c>
      <c r="G71" s="33"/>
      <c r="H71" s="33"/>
      <c r="I71" s="33"/>
      <c r="J71" s="33">
        <f t="shared" si="5"/>
        <v>0</v>
      </c>
      <c r="N71" s="33">
        <f t="shared" si="6"/>
        <v>0</v>
      </c>
    </row>
    <row r="72" spans="2:14" ht="12">
      <c r="B72" s="33">
        <f t="shared" si="0"/>
        <v>0</v>
      </c>
      <c r="C72" s="33">
        <f t="shared" si="1"/>
        <v>0</v>
      </c>
      <c r="D72" s="33">
        <f t="shared" si="2"/>
        <v>0</v>
      </c>
      <c r="E72" s="33">
        <f t="shared" si="3"/>
        <v>0</v>
      </c>
      <c r="F72" s="33">
        <f t="shared" si="4"/>
        <v>0</v>
      </c>
      <c r="G72" s="33"/>
      <c r="H72" s="33"/>
      <c r="I72" s="33"/>
      <c r="J72" s="33">
        <f t="shared" si="5"/>
        <v>0</v>
      </c>
      <c r="N72" s="33">
        <f t="shared" si="6"/>
        <v>0</v>
      </c>
    </row>
    <row r="73" spans="2:14" ht="12">
      <c r="B73" s="33">
        <f t="shared" si="0"/>
        <v>0</v>
      </c>
      <c r="C73" s="33">
        <f t="shared" si="1"/>
        <v>0</v>
      </c>
      <c r="D73" s="33">
        <f t="shared" si="2"/>
        <v>0</v>
      </c>
      <c r="E73" s="33">
        <f t="shared" si="3"/>
        <v>0</v>
      </c>
      <c r="F73" s="33">
        <f t="shared" si="4"/>
        <v>0</v>
      </c>
      <c r="G73" s="33"/>
      <c r="H73" s="33"/>
      <c r="I73" s="33"/>
      <c r="J73" s="33">
        <f t="shared" si="5"/>
        <v>0</v>
      </c>
      <c r="N73" s="33">
        <f t="shared" si="6"/>
        <v>0</v>
      </c>
    </row>
    <row r="74" spans="2:14" ht="12">
      <c r="B74" s="33">
        <f t="shared" si="0"/>
        <v>0</v>
      </c>
      <c r="C74" s="33">
        <f t="shared" si="1"/>
        <v>0</v>
      </c>
      <c r="D74" s="33">
        <f t="shared" si="2"/>
        <v>0</v>
      </c>
      <c r="E74" s="33">
        <f t="shared" si="3"/>
        <v>0</v>
      </c>
      <c r="F74" s="33">
        <f t="shared" si="4"/>
        <v>0</v>
      </c>
      <c r="G74" s="33"/>
      <c r="H74" s="33"/>
      <c r="I74" s="33"/>
      <c r="J74" s="33">
        <f t="shared" si="5"/>
        <v>0</v>
      </c>
      <c r="N74" s="33">
        <f t="shared" si="6"/>
        <v>0</v>
      </c>
    </row>
    <row r="75" spans="2:14" ht="12">
      <c r="B75" s="33">
        <f t="shared" si="0"/>
        <v>0</v>
      </c>
      <c r="C75" s="33">
        <f t="shared" si="1"/>
        <v>0</v>
      </c>
      <c r="D75" s="33">
        <f t="shared" si="2"/>
        <v>0</v>
      </c>
      <c r="E75" s="33">
        <f t="shared" si="3"/>
        <v>0</v>
      </c>
      <c r="F75" s="33">
        <f t="shared" si="4"/>
        <v>0</v>
      </c>
      <c r="G75" s="33"/>
      <c r="H75" s="33"/>
      <c r="I75" s="33"/>
      <c r="J75" s="33">
        <f t="shared" si="5"/>
        <v>0</v>
      </c>
      <c r="N75" s="33">
        <f t="shared" si="6"/>
        <v>0</v>
      </c>
    </row>
    <row r="76" spans="2:14" ht="12">
      <c r="B76" s="33">
        <f t="shared" si="0"/>
        <v>0</v>
      </c>
      <c r="C76" s="33">
        <f t="shared" si="1"/>
        <v>0</v>
      </c>
      <c r="D76" s="33">
        <f t="shared" si="2"/>
        <v>0</v>
      </c>
      <c r="E76" s="33">
        <f t="shared" si="3"/>
        <v>0</v>
      </c>
      <c r="F76" s="33">
        <f t="shared" si="4"/>
        <v>0</v>
      </c>
      <c r="G76" s="33"/>
      <c r="H76" s="33"/>
      <c r="I76" s="33"/>
      <c r="J76" s="33">
        <f t="shared" si="5"/>
        <v>0</v>
      </c>
      <c r="N76" s="33">
        <f t="shared" si="6"/>
        <v>0</v>
      </c>
    </row>
    <row r="77" spans="2:14" ht="12">
      <c r="B77" s="33">
        <f t="shared" si="0"/>
        <v>0</v>
      </c>
      <c r="C77" s="33">
        <f t="shared" si="1"/>
        <v>0</v>
      </c>
      <c r="D77" s="33">
        <f t="shared" si="2"/>
        <v>0</v>
      </c>
      <c r="E77" s="33">
        <f t="shared" si="3"/>
        <v>0</v>
      </c>
      <c r="F77" s="33">
        <f t="shared" si="4"/>
        <v>0</v>
      </c>
      <c r="G77" s="33"/>
      <c r="H77" s="33"/>
      <c r="I77" s="33"/>
      <c r="J77" s="33">
        <f t="shared" si="5"/>
        <v>0</v>
      </c>
      <c r="N77" s="33">
        <f t="shared" si="6"/>
        <v>0</v>
      </c>
    </row>
    <row r="78" spans="2:14" ht="12">
      <c r="B78" s="33">
        <f t="shared" si="0"/>
        <v>0</v>
      </c>
      <c r="C78" s="33">
        <f t="shared" si="1"/>
        <v>0</v>
      </c>
      <c r="D78" s="33">
        <f t="shared" si="2"/>
        <v>0</v>
      </c>
      <c r="E78" s="33">
        <f t="shared" si="3"/>
        <v>0</v>
      </c>
      <c r="F78" s="33">
        <f t="shared" si="4"/>
        <v>0</v>
      </c>
      <c r="G78" s="33"/>
      <c r="H78" s="33"/>
      <c r="I78" s="33"/>
      <c r="J78" s="33">
        <f t="shared" si="5"/>
        <v>0</v>
      </c>
      <c r="N78" s="33">
        <f t="shared" si="6"/>
        <v>0</v>
      </c>
    </row>
    <row r="79" spans="2:14" ht="12">
      <c r="B79" s="33">
        <f t="shared" si="0"/>
        <v>0</v>
      </c>
      <c r="C79" s="33">
        <f t="shared" si="1"/>
        <v>0</v>
      </c>
      <c r="D79" s="33">
        <f t="shared" si="2"/>
        <v>0</v>
      </c>
      <c r="E79" s="33">
        <f t="shared" si="3"/>
        <v>0</v>
      </c>
      <c r="F79" s="33">
        <f t="shared" si="4"/>
        <v>0</v>
      </c>
      <c r="G79" s="33"/>
      <c r="H79" s="33"/>
      <c r="I79" s="33"/>
      <c r="J79" s="33">
        <f t="shared" si="5"/>
        <v>0</v>
      </c>
      <c r="N79" s="33">
        <f t="shared" si="6"/>
        <v>0</v>
      </c>
    </row>
    <row r="80" spans="2:14" ht="12">
      <c r="B80" s="33">
        <f t="shared" si="0"/>
        <v>0</v>
      </c>
      <c r="C80" s="33">
        <f t="shared" si="1"/>
        <v>0</v>
      </c>
      <c r="D80" s="33">
        <f t="shared" si="2"/>
        <v>0</v>
      </c>
      <c r="E80" s="33">
        <f t="shared" si="3"/>
        <v>0</v>
      </c>
      <c r="F80" s="33">
        <f t="shared" si="4"/>
        <v>0</v>
      </c>
      <c r="G80" s="33"/>
      <c r="H80" s="33"/>
      <c r="I80" s="33"/>
      <c r="J80" s="33">
        <f t="shared" si="5"/>
        <v>0</v>
      </c>
      <c r="N80" s="33">
        <f t="shared" si="6"/>
        <v>0</v>
      </c>
    </row>
    <row r="81" spans="2:14" ht="12">
      <c r="B81" s="33">
        <f t="shared" si="0"/>
        <v>0</v>
      </c>
      <c r="C81" s="33">
        <f t="shared" si="1"/>
        <v>0</v>
      </c>
      <c r="D81" s="33">
        <f t="shared" si="2"/>
        <v>0</v>
      </c>
      <c r="E81" s="33">
        <f t="shared" si="3"/>
        <v>0</v>
      </c>
      <c r="F81" s="33">
        <f t="shared" si="4"/>
        <v>0</v>
      </c>
      <c r="G81" s="33"/>
      <c r="H81" s="33"/>
      <c r="I81" s="33"/>
      <c r="J81" s="33">
        <f t="shared" si="5"/>
        <v>0</v>
      </c>
      <c r="N81" s="33">
        <f t="shared" si="6"/>
        <v>0</v>
      </c>
    </row>
    <row r="82" spans="2:14" ht="12">
      <c r="B82" s="33">
        <f t="shared" si="0"/>
        <v>0</v>
      </c>
      <c r="C82" s="33">
        <f t="shared" si="1"/>
        <v>0</v>
      </c>
      <c r="D82" s="33">
        <f t="shared" si="2"/>
        <v>0</v>
      </c>
      <c r="E82" s="33">
        <f t="shared" si="3"/>
        <v>0</v>
      </c>
      <c r="F82" s="33">
        <f t="shared" si="4"/>
        <v>0</v>
      </c>
      <c r="G82" s="33"/>
      <c r="H82" s="33"/>
      <c r="I82" s="33"/>
      <c r="J82" s="33">
        <f t="shared" si="5"/>
        <v>0</v>
      </c>
      <c r="N82" s="33">
        <f t="shared" si="6"/>
        <v>0</v>
      </c>
    </row>
    <row r="83" spans="2:14" ht="12">
      <c r="B83" s="33">
        <f t="shared" si="0"/>
        <v>0</v>
      </c>
      <c r="C83" s="33">
        <f t="shared" si="1"/>
        <v>0</v>
      </c>
      <c r="D83" s="33">
        <f t="shared" si="2"/>
        <v>0</v>
      </c>
      <c r="E83" s="33">
        <f t="shared" si="3"/>
        <v>0</v>
      </c>
      <c r="F83" s="33">
        <f t="shared" si="4"/>
        <v>0</v>
      </c>
      <c r="G83" s="33"/>
      <c r="H83" s="33"/>
      <c r="I83" s="33"/>
      <c r="J83" s="33">
        <f t="shared" si="5"/>
        <v>0</v>
      </c>
      <c r="N83" s="33">
        <f t="shared" si="6"/>
        <v>0</v>
      </c>
    </row>
    <row r="84" spans="2:14" ht="12">
      <c r="B84" s="33">
        <f t="shared" si="0"/>
        <v>0</v>
      </c>
      <c r="C84" s="33">
        <f t="shared" si="1"/>
        <v>0</v>
      </c>
      <c r="D84" s="33">
        <f t="shared" si="2"/>
        <v>0</v>
      </c>
      <c r="E84" s="33">
        <f t="shared" si="3"/>
        <v>0</v>
      </c>
      <c r="F84" s="33">
        <f t="shared" si="4"/>
        <v>0</v>
      </c>
      <c r="G84" s="33"/>
      <c r="H84" s="33"/>
      <c r="I84" s="33"/>
      <c r="J84" s="33">
        <f t="shared" si="5"/>
        <v>0</v>
      </c>
      <c r="N84" s="33">
        <f t="shared" si="6"/>
        <v>0</v>
      </c>
    </row>
    <row r="85" spans="2:14" ht="12">
      <c r="B85" s="33">
        <f t="shared" si="0"/>
        <v>0</v>
      </c>
      <c r="C85" s="33">
        <f t="shared" si="1"/>
        <v>0</v>
      </c>
      <c r="D85" s="33">
        <f t="shared" si="2"/>
        <v>0</v>
      </c>
      <c r="E85" s="33">
        <f t="shared" si="3"/>
        <v>0</v>
      </c>
      <c r="F85" s="33">
        <f t="shared" si="4"/>
        <v>0</v>
      </c>
      <c r="G85" s="33"/>
      <c r="H85" s="33"/>
      <c r="I85" s="33"/>
      <c r="J85" s="33">
        <f t="shared" si="5"/>
        <v>0</v>
      </c>
      <c r="N85" s="33">
        <f t="shared" si="6"/>
        <v>0</v>
      </c>
    </row>
    <row r="86" spans="2:14" ht="12">
      <c r="B86" s="33">
        <f t="shared" si="0"/>
        <v>0</v>
      </c>
      <c r="C86" s="33">
        <f t="shared" si="1"/>
        <v>0</v>
      </c>
      <c r="D86" s="33">
        <f t="shared" si="2"/>
        <v>0</v>
      </c>
      <c r="E86" s="33">
        <f t="shared" si="3"/>
        <v>0</v>
      </c>
      <c r="F86" s="33">
        <f t="shared" si="4"/>
        <v>0</v>
      </c>
      <c r="G86" s="33"/>
      <c r="H86" s="33"/>
      <c r="I86" s="33"/>
      <c r="J86" s="33">
        <f t="shared" si="5"/>
        <v>0</v>
      </c>
      <c r="N86" s="33">
        <f t="shared" si="6"/>
        <v>0</v>
      </c>
    </row>
    <row r="87" spans="2:14" ht="12">
      <c r="B87" s="33">
        <f t="shared" si="0"/>
        <v>0</v>
      </c>
      <c r="C87" s="33">
        <f t="shared" si="1"/>
        <v>0</v>
      </c>
      <c r="D87" s="33">
        <f t="shared" si="2"/>
        <v>0</v>
      </c>
      <c r="E87" s="33">
        <f t="shared" si="3"/>
        <v>0</v>
      </c>
      <c r="F87" s="33">
        <f t="shared" si="4"/>
        <v>0</v>
      </c>
      <c r="G87" s="33"/>
      <c r="H87" s="33"/>
      <c r="I87" s="33"/>
      <c r="J87" s="33">
        <f t="shared" si="5"/>
        <v>0</v>
      </c>
      <c r="N87" s="33">
        <f t="shared" si="6"/>
        <v>0</v>
      </c>
    </row>
    <row r="88" spans="2:14" ht="12">
      <c r="B88" s="33">
        <f t="shared" si="0"/>
        <v>0</v>
      </c>
      <c r="C88" s="33">
        <f t="shared" si="1"/>
        <v>0</v>
      </c>
      <c r="D88" s="33">
        <f t="shared" si="2"/>
        <v>0</v>
      </c>
      <c r="E88" s="33">
        <f t="shared" si="3"/>
        <v>0</v>
      </c>
      <c r="F88" s="33">
        <f t="shared" si="4"/>
        <v>0</v>
      </c>
      <c r="G88" s="33"/>
      <c r="H88" s="33"/>
      <c r="I88" s="33"/>
      <c r="J88" s="33">
        <f t="shared" si="5"/>
        <v>0</v>
      </c>
      <c r="N88" s="33">
        <f t="shared" si="6"/>
        <v>0</v>
      </c>
    </row>
    <row r="89" spans="2:14" ht="12">
      <c r="B89" s="33">
        <f t="shared" si="0"/>
        <v>0</v>
      </c>
      <c r="C89" s="33">
        <f t="shared" si="1"/>
        <v>0</v>
      </c>
      <c r="D89" s="33">
        <f t="shared" si="2"/>
        <v>0</v>
      </c>
      <c r="E89" s="33">
        <f t="shared" si="3"/>
        <v>0</v>
      </c>
      <c r="F89" s="33">
        <f t="shared" si="4"/>
        <v>0</v>
      </c>
      <c r="G89" s="33"/>
      <c r="H89" s="33"/>
      <c r="I89" s="33"/>
      <c r="J89" s="33">
        <f t="shared" si="5"/>
        <v>0</v>
      </c>
      <c r="N89" s="33">
        <f t="shared" si="6"/>
        <v>0</v>
      </c>
    </row>
    <row r="90" spans="2:14" ht="12">
      <c r="B90" s="33">
        <f t="shared" si="0"/>
        <v>0</v>
      </c>
      <c r="C90" s="33">
        <f t="shared" si="1"/>
        <v>0</v>
      </c>
      <c r="D90" s="33">
        <f t="shared" si="2"/>
        <v>0</v>
      </c>
      <c r="E90" s="33">
        <f t="shared" si="3"/>
        <v>0</v>
      </c>
      <c r="F90" s="33">
        <f t="shared" si="4"/>
        <v>0</v>
      </c>
      <c r="G90" s="33"/>
      <c r="H90" s="33"/>
      <c r="I90" s="33"/>
      <c r="J90" s="33">
        <f t="shared" si="5"/>
        <v>0</v>
      </c>
      <c r="N90" s="33">
        <f t="shared" si="6"/>
        <v>0</v>
      </c>
    </row>
    <row r="91" spans="2:14" ht="12">
      <c r="B91" s="33">
        <f t="shared" si="0"/>
        <v>0</v>
      </c>
      <c r="C91" s="33">
        <f t="shared" si="1"/>
        <v>0</v>
      </c>
      <c r="D91" s="33">
        <f t="shared" si="2"/>
        <v>0</v>
      </c>
      <c r="E91" s="33">
        <f t="shared" si="3"/>
        <v>0</v>
      </c>
      <c r="F91" s="33">
        <f t="shared" si="4"/>
        <v>0</v>
      </c>
      <c r="G91" s="33"/>
      <c r="H91" s="33"/>
      <c r="I91" s="33"/>
      <c r="J91" s="33">
        <f t="shared" si="5"/>
        <v>0</v>
      </c>
      <c r="N91" s="33">
        <f t="shared" si="6"/>
        <v>0</v>
      </c>
    </row>
    <row r="92" spans="2:14" ht="12">
      <c r="B92" s="33">
        <f t="shared" si="0"/>
        <v>0</v>
      </c>
      <c r="C92" s="33">
        <f t="shared" si="1"/>
        <v>0</v>
      </c>
      <c r="D92" s="33">
        <f t="shared" si="2"/>
        <v>0</v>
      </c>
      <c r="E92" s="33">
        <f t="shared" si="3"/>
        <v>0</v>
      </c>
      <c r="F92" s="33">
        <f t="shared" si="4"/>
        <v>0</v>
      </c>
      <c r="G92" s="33"/>
      <c r="H92" s="33"/>
      <c r="I92" s="33"/>
      <c r="J92" s="33">
        <f t="shared" si="5"/>
        <v>0</v>
      </c>
      <c r="N92" s="33">
        <f t="shared" si="6"/>
        <v>0</v>
      </c>
    </row>
    <row r="93" spans="2:14" ht="12">
      <c r="B93" s="33">
        <f t="shared" si="0"/>
        <v>0</v>
      </c>
      <c r="C93" s="33">
        <f t="shared" si="1"/>
        <v>0</v>
      </c>
      <c r="D93" s="33">
        <f t="shared" si="2"/>
        <v>0</v>
      </c>
      <c r="E93" s="33">
        <f t="shared" si="3"/>
        <v>0</v>
      </c>
      <c r="F93" s="33">
        <f t="shared" si="4"/>
        <v>0</v>
      </c>
      <c r="G93" s="33"/>
      <c r="H93" s="33"/>
      <c r="I93" s="33"/>
      <c r="J93" s="33">
        <f t="shared" si="5"/>
        <v>0</v>
      </c>
      <c r="N93" s="33">
        <f t="shared" si="6"/>
        <v>0</v>
      </c>
    </row>
    <row r="94" spans="2:14" ht="12">
      <c r="B94" s="33">
        <f t="shared" si="0"/>
        <v>0</v>
      </c>
      <c r="C94" s="33">
        <f t="shared" si="1"/>
        <v>0</v>
      </c>
      <c r="D94" s="33">
        <f t="shared" si="2"/>
        <v>0</v>
      </c>
      <c r="E94" s="33">
        <f t="shared" si="3"/>
        <v>0</v>
      </c>
      <c r="F94" s="33">
        <f t="shared" si="4"/>
        <v>0</v>
      </c>
      <c r="G94" s="33"/>
      <c r="H94" s="33"/>
      <c r="I94" s="33"/>
      <c r="J94" s="33">
        <f t="shared" si="5"/>
        <v>0</v>
      </c>
      <c r="N94" s="33">
        <f t="shared" si="6"/>
        <v>0</v>
      </c>
    </row>
    <row r="95" spans="2:14" ht="12">
      <c r="B95" s="33">
        <f t="shared" si="0"/>
        <v>0</v>
      </c>
      <c r="C95" s="33">
        <f t="shared" si="1"/>
        <v>0</v>
      </c>
      <c r="D95" s="33">
        <f t="shared" si="2"/>
        <v>0</v>
      </c>
      <c r="E95" s="33">
        <f t="shared" si="3"/>
        <v>0</v>
      </c>
      <c r="F95" s="33">
        <f t="shared" si="4"/>
        <v>0</v>
      </c>
      <c r="G95" s="33"/>
      <c r="H95" s="33"/>
      <c r="I95" s="33"/>
      <c r="J95" s="33">
        <f t="shared" si="5"/>
        <v>0</v>
      </c>
      <c r="N95" s="33">
        <f t="shared" si="6"/>
        <v>0</v>
      </c>
    </row>
    <row r="96" spans="2:14" ht="12">
      <c r="B96" s="33">
        <f t="shared" si="0"/>
        <v>0</v>
      </c>
      <c r="C96" s="33">
        <f t="shared" si="1"/>
        <v>0</v>
      </c>
      <c r="D96" s="33">
        <f t="shared" si="2"/>
        <v>0</v>
      </c>
      <c r="E96" s="33">
        <f t="shared" si="3"/>
        <v>0</v>
      </c>
      <c r="F96" s="33">
        <f t="shared" si="4"/>
        <v>0</v>
      </c>
      <c r="G96" s="33"/>
      <c r="H96" s="33"/>
      <c r="I96" s="33"/>
      <c r="J96" s="33">
        <f t="shared" si="5"/>
        <v>0</v>
      </c>
      <c r="N96" s="33">
        <f t="shared" si="6"/>
        <v>0</v>
      </c>
    </row>
    <row r="97" spans="2:14" ht="12">
      <c r="B97" s="33">
        <f t="shared" si="0"/>
        <v>0</v>
      </c>
      <c r="C97" s="33">
        <f t="shared" si="1"/>
        <v>0</v>
      </c>
      <c r="D97" s="33">
        <f t="shared" si="2"/>
        <v>0</v>
      </c>
      <c r="E97" s="33">
        <f t="shared" si="3"/>
        <v>0</v>
      </c>
      <c r="F97" s="33">
        <f t="shared" si="4"/>
        <v>0</v>
      </c>
      <c r="G97" s="33"/>
      <c r="H97" s="33"/>
      <c r="I97" s="33"/>
      <c r="J97" s="33">
        <f t="shared" si="5"/>
        <v>0</v>
      </c>
      <c r="N97" s="33">
        <f t="shared" si="6"/>
        <v>0</v>
      </c>
    </row>
    <row r="98" spans="2:14" ht="12">
      <c r="B98" s="33">
        <f t="shared" si="0"/>
        <v>0</v>
      </c>
      <c r="C98" s="33">
        <f aca="true" t="shared" si="7" ref="C98:C120">IF(SUM(G39,K39,O39)=C39,0,C39)</f>
        <v>0</v>
      </c>
      <c r="D98" s="33">
        <f aca="true" t="shared" si="8" ref="D98:D120">IF(SUM(H39,L39,P39)=D39,0,D39)</f>
        <v>0</v>
      </c>
      <c r="E98" s="33">
        <f aca="true" t="shared" si="9" ref="E98:E120">IF(SUM(I39,M39,Q39)=E39,0,E39)</f>
        <v>0</v>
      </c>
      <c r="F98" s="33">
        <f t="shared" si="4"/>
        <v>0</v>
      </c>
      <c r="G98" s="33"/>
      <c r="H98" s="33"/>
      <c r="I98" s="33"/>
      <c r="J98" s="33">
        <f t="shared" si="5"/>
        <v>0</v>
      </c>
      <c r="N98" s="33">
        <f t="shared" si="6"/>
        <v>0</v>
      </c>
    </row>
    <row r="99" spans="2:14" ht="12">
      <c r="B99" s="33">
        <f t="shared" si="0"/>
        <v>0</v>
      </c>
      <c r="C99" s="33">
        <f t="shared" si="7"/>
        <v>0</v>
      </c>
      <c r="D99" s="33">
        <f t="shared" si="8"/>
        <v>0</v>
      </c>
      <c r="E99" s="33">
        <f t="shared" si="9"/>
        <v>0</v>
      </c>
      <c r="F99" s="33">
        <f t="shared" si="4"/>
        <v>0</v>
      </c>
      <c r="G99" s="33"/>
      <c r="H99" s="33"/>
      <c r="I99" s="33"/>
      <c r="J99" s="33">
        <f t="shared" si="5"/>
        <v>0</v>
      </c>
      <c r="N99" s="33">
        <f t="shared" si="6"/>
        <v>0</v>
      </c>
    </row>
    <row r="100" spans="2:14" ht="12">
      <c r="B100" s="33">
        <f t="shared" si="0"/>
        <v>0</v>
      </c>
      <c r="C100" s="33">
        <f t="shared" si="7"/>
        <v>0</v>
      </c>
      <c r="D100" s="33">
        <f t="shared" si="8"/>
        <v>0</v>
      </c>
      <c r="E100" s="33">
        <f t="shared" si="9"/>
        <v>0</v>
      </c>
      <c r="F100" s="33">
        <f t="shared" si="4"/>
        <v>0</v>
      </c>
      <c r="G100" s="33"/>
      <c r="H100" s="33"/>
      <c r="I100" s="33"/>
      <c r="J100" s="33">
        <f t="shared" si="5"/>
        <v>0</v>
      </c>
      <c r="N100" s="33">
        <f t="shared" si="6"/>
        <v>0</v>
      </c>
    </row>
    <row r="101" spans="2:14" ht="12">
      <c r="B101" s="33">
        <f t="shared" si="0"/>
        <v>0</v>
      </c>
      <c r="C101" s="33">
        <f t="shared" si="7"/>
        <v>0</v>
      </c>
      <c r="D101" s="33">
        <f t="shared" si="8"/>
        <v>0</v>
      </c>
      <c r="E101" s="33">
        <f t="shared" si="9"/>
        <v>0</v>
      </c>
      <c r="F101" s="33">
        <f t="shared" si="4"/>
        <v>0</v>
      </c>
      <c r="G101" s="33"/>
      <c r="H101" s="33"/>
      <c r="I101" s="33"/>
      <c r="J101" s="33">
        <f t="shared" si="5"/>
        <v>0</v>
      </c>
      <c r="N101" s="33">
        <f t="shared" si="6"/>
        <v>0</v>
      </c>
    </row>
    <row r="102" spans="2:14" ht="12">
      <c r="B102" s="33">
        <f t="shared" si="0"/>
        <v>0</v>
      </c>
      <c r="C102" s="33">
        <f t="shared" si="7"/>
        <v>0</v>
      </c>
      <c r="D102" s="33">
        <f t="shared" si="8"/>
        <v>0</v>
      </c>
      <c r="E102" s="33">
        <f t="shared" si="9"/>
        <v>0</v>
      </c>
      <c r="F102" s="33">
        <f t="shared" si="4"/>
        <v>0</v>
      </c>
      <c r="G102" s="33"/>
      <c r="H102" s="33"/>
      <c r="I102" s="33"/>
      <c r="J102" s="33">
        <f t="shared" si="5"/>
        <v>0</v>
      </c>
      <c r="N102" s="33">
        <f t="shared" si="6"/>
        <v>0</v>
      </c>
    </row>
    <row r="103" spans="2:14" ht="12">
      <c r="B103" s="33">
        <f t="shared" si="0"/>
        <v>0</v>
      </c>
      <c r="C103" s="33">
        <f t="shared" si="7"/>
        <v>0</v>
      </c>
      <c r="D103" s="33">
        <f t="shared" si="8"/>
        <v>0</v>
      </c>
      <c r="E103" s="33">
        <f t="shared" si="9"/>
        <v>0</v>
      </c>
      <c r="F103" s="33">
        <f t="shared" si="4"/>
        <v>0</v>
      </c>
      <c r="G103" s="33"/>
      <c r="H103" s="33"/>
      <c r="I103" s="33"/>
      <c r="J103" s="33">
        <f t="shared" si="5"/>
        <v>0</v>
      </c>
      <c r="N103" s="33">
        <f t="shared" si="6"/>
        <v>0</v>
      </c>
    </row>
    <row r="104" spans="2:14" ht="12">
      <c r="B104" s="33">
        <f t="shared" si="0"/>
        <v>0</v>
      </c>
      <c r="C104" s="33">
        <f t="shared" si="7"/>
        <v>0</v>
      </c>
      <c r="D104" s="33">
        <f t="shared" si="8"/>
        <v>0</v>
      </c>
      <c r="E104" s="33">
        <f t="shared" si="9"/>
        <v>0</v>
      </c>
      <c r="F104" s="33">
        <f t="shared" si="4"/>
        <v>0</v>
      </c>
      <c r="G104" s="33"/>
      <c r="H104" s="33"/>
      <c r="I104" s="33"/>
      <c r="J104" s="33">
        <f t="shared" si="5"/>
        <v>0</v>
      </c>
      <c r="N104" s="33">
        <f t="shared" si="6"/>
        <v>0</v>
      </c>
    </row>
    <row r="105" spans="2:14" ht="12">
      <c r="B105" s="33">
        <f t="shared" si="0"/>
        <v>0</v>
      </c>
      <c r="C105" s="33">
        <f t="shared" si="7"/>
        <v>0</v>
      </c>
      <c r="D105" s="33">
        <f t="shared" si="8"/>
        <v>0</v>
      </c>
      <c r="E105" s="33">
        <f t="shared" si="9"/>
        <v>0</v>
      </c>
      <c r="F105" s="33">
        <f t="shared" si="4"/>
        <v>0</v>
      </c>
      <c r="G105" s="33"/>
      <c r="H105" s="33"/>
      <c r="I105" s="33"/>
      <c r="J105" s="33">
        <f t="shared" si="5"/>
        <v>0</v>
      </c>
      <c r="N105" s="33">
        <f t="shared" si="6"/>
        <v>0</v>
      </c>
    </row>
    <row r="106" spans="2:14" ht="12">
      <c r="B106" s="33">
        <f t="shared" si="0"/>
        <v>0</v>
      </c>
      <c r="C106" s="33">
        <f t="shared" si="7"/>
        <v>0</v>
      </c>
      <c r="D106" s="33">
        <f t="shared" si="8"/>
        <v>0</v>
      </c>
      <c r="E106" s="33">
        <f t="shared" si="9"/>
        <v>0</v>
      </c>
      <c r="F106" s="33">
        <f t="shared" si="4"/>
        <v>0</v>
      </c>
      <c r="G106" s="33"/>
      <c r="H106" s="33"/>
      <c r="I106" s="33"/>
      <c r="J106" s="33">
        <f t="shared" si="5"/>
        <v>0</v>
      </c>
      <c r="N106" s="33">
        <f t="shared" si="6"/>
        <v>0</v>
      </c>
    </row>
    <row r="107" spans="2:14" ht="12">
      <c r="B107" s="33">
        <f t="shared" si="0"/>
        <v>0</v>
      </c>
      <c r="C107" s="33">
        <f t="shared" si="7"/>
        <v>0</v>
      </c>
      <c r="D107" s="33">
        <f t="shared" si="8"/>
        <v>0</v>
      </c>
      <c r="E107" s="33">
        <f t="shared" si="9"/>
        <v>0</v>
      </c>
      <c r="F107" s="33">
        <f t="shared" si="4"/>
        <v>0</v>
      </c>
      <c r="G107" s="33"/>
      <c r="H107" s="33"/>
      <c r="I107" s="33"/>
      <c r="J107" s="33">
        <f t="shared" si="5"/>
        <v>0</v>
      </c>
      <c r="N107" s="33">
        <f t="shared" si="6"/>
        <v>0</v>
      </c>
    </row>
    <row r="108" spans="2:14" ht="12">
      <c r="B108" s="33">
        <f t="shared" si="0"/>
        <v>0</v>
      </c>
      <c r="C108" s="33">
        <f t="shared" si="7"/>
        <v>0</v>
      </c>
      <c r="D108" s="33">
        <f t="shared" si="8"/>
        <v>0</v>
      </c>
      <c r="E108" s="33">
        <f t="shared" si="9"/>
        <v>0</v>
      </c>
      <c r="F108" s="33">
        <f t="shared" si="4"/>
        <v>0</v>
      </c>
      <c r="G108" s="33"/>
      <c r="H108" s="33"/>
      <c r="I108" s="33"/>
      <c r="J108" s="33">
        <f t="shared" si="5"/>
        <v>0</v>
      </c>
      <c r="N108" s="33">
        <f t="shared" si="6"/>
        <v>0</v>
      </c>
    </row>
    <row r="109" spans="2:14" ht="12">
      <c r="B109" s="33">
        <f t="shared" si="0"/>
        <v>0</v>
      </c>
      <c r="C109" s="33">
        <f t="shared" si="7"/>
        <v>0</v>
      </c>
      <c r="D109" s="33">
        <f t="shared" si="8"/>
        <v>0</v>
      </c>
      <c r="E109" s="33">
        <f t="shared" si="9"/>
        <v>0</v>
      </c>
      <c r="F109" s="33">
        <f t="shared" si="4"/>
        <v>0</v>
      </c>
      <c r="G109" s="33"/>
      <c r="H109" s="33"/>
      <c r="I109" s="33"/>
      <c r="J109" s="33">
        <f t="shared" si="5"/>
        <v>0</v>
      </c>
      <c r="N109" s="33">
        <f t="shared" si="6"/>
        <v>0</v>
      </c>
    </row>
    <row r="110" spans="2:14" ht="12">
      <c r="B110" s="33">
        <f aca="true" t="shared" si="10" ref="B110:B120">IF(SUM(C51:E51)=B51,0,B51)</f>
        <v>0</v>
      </c>
      <c r="C110" s="33">
        <f t="shared" si="7"/>
        <v>0</v>
      </c>
      <c r="D110" s="33">
        <f t="shared" si="8"/>
        <v>0</v>
      </c>
      <c r="E110" s="33">
        <f t="shared" si="9"/>
        <v>0</v>
      </c>
      <c r="F110" s="33">
        <f aca="true" t="shared" si="11" ref="F110:F120">IF(SUM(G51:I51)=F51,0,F51)</f>
        <v>0</v>
      </c>
      <c r="G110" s="33"/>
      <c r="H110" s="33"/>
      <c r="I110" s="33"/>
      <c r="J110" s="33">
        <f t="shared" si="5"/>
        <v>0</v>
      </c>
      <c r="N110" s="33">
        <f t="shared" si="6"/>
        <v>0</v>
      </c>
    </row>
    <row r="111" spans="2:14" ht="12">
      <c r="B111" s="33">
        <f t="shared" si="10"/>
        <v>0</v>
      </c>
      <c r="C111" s="33">
        <f t="shared" si="7"/>
        <v>0</v>
      </c>
      <c r="D111" s="33">
        <f t="shared" si="8"/>
        <v>0</v>
      </c>
      <c r="E111" s="33">
        <f t="shared" si="9"/>
        <v>0</v>
      </c>
      <c r="F111" s="33">
        <f t="shared" si="11"/>
        <v>0</v>
      </c>
      <c r="G111" s="33"/>
      <c r="H111" s="33"/>
      <c r="I111" s="33"/>
      <c r="J111" s="33">
        <f t="shared" si="5"/>
        <v>0</v>
      </c>
      <c r="N111" s="33">
        <f t="shared" si="6"/>
        <v>0</v>
      </c>
    </row>
    <row r="112" spans="2:14" ht="12">
      <c r="B112" s="33">
        <f t="shared" si="10"/>
        <v>0</v>
      </c>
      <c r="C112" s="33">
        <f t="shared" si="7"/>
        <v>0</v>
      </c>
      <c r="D112" s="33">
        <f t="shared" si="8"/>
        <v>0</v>
      </c>
      <c r="E112" s="33">
        <f t="shared" si="9"/>
        <v>0</v>
      </c>
      <c r="F112" s="33">
        <f t="shared" si="11"/>
        <v>0</v>
      </c>
      <c r="G112" s="33"/>
      <c r="H112" s="33"/>
      <c r="I112" s="33"/>
      <c r="J112" s="33">
        <f t="shared" si="5"/>
        <v>0</v>
      </c>
      <c r="N112" s="33">
        <f t="shared" si="6"/>
        <v>0</v>
      </c>
    </row>
    <row r="113" spans="2:14" ht="12">
      <c r="B113" s="33">
        <f t="shared" si="10"/>
        <v>0</v>
      </c>
      <c r="C113" s="33">
        <f t="shared" si="7"/>
        <v>0</v>
      </c>
      <c r="D113" s="33">
        <f t="shared" si="8"/>
        <v>0</v>
      </c>
      <c r="E113" s="33">
        <f t="shared" si="9"/>
        <v>0</v>
      </c>
      <c r="F113" s="33">
        <f t="shared" si="11"/>
        <v>0</v>
      </c>
      <c r="G113" s="33"/>
      <c r="H113" s="33"/>
      <c r="I113" s="33"/>
      <c r="J113" s="33">
        <f t="shared" si="5"/>
        <v>0</v>
      </c>
      <c r="N113" s="33">
        <f t="shared" si="6"/>
        <v>0</v>
      </c>
    </row>
    <row r="114" spans="2:14" ht="12">
      <c r="B114" s="33">
        <f t="shared" si="10"/>
        <v>0</v>
      </c>
      <c r="C114" s="33">
        <f t="shared" si="7"/>
        <v>0</v>
      </c>
      <c r="D114" s="33">
        <f t="shared" si="8"/>
        <v>0</v>
      </c>
      <c r="E114" s="33">
        <f t="shared" si="9"/>
        <v>0</v>
      </c>
      <c r="F114" s="33">
        <f t="shared" si="11"/>
        <v>0</v>
      </c>
      <c r="G114" s="33"/>
      <c r="H114" s="33"/>
      <c r="I114" s="33"/>
      <c r="J114" s="33">
        <f t="shared" si="5"/>
        <v>0</v>
      </c>
      <c r="N114" s="33">
        <f t="shared" si="6"/>
        <v>0</v>
      </c>
    </row>
    <row r="115" spans="2:14" ht="12">
      <c r="B115" s="33">
        <f t="shared" si="10"/>
        <v>0</v>
      </c>
      <c r="C115" s="33">
        <f t="shared" si="7"/>
        <v>0</v>
      </c>
      <c r="D115" s="33">
        <f t="shared" si="8"/>
        <v>0</v>
      </c>
      <c r="E115" s="33">
        <f t="shared" si="9"/>
        <v>0</v>
      </c>
      <c r="F115" s="33">
        <f t="shared" si="11"/>
        <v>0</v>
      </c>
      <c r="G115" s="33"/>
      <c r="H115" s="33"/>
      <c r="I115" s="33"/>
      <c r="J115" s="33">
        <f t="shared" si="5"/>
        <v>0</v>
      </c>
      <c r="N115" s="33">
        <f t="shared" si="6"/>
        <v>0</v>
      </c>
    </row>
    <row r="116" spans="2:14" ht="12">
      <c r="B116" s="33">
        <f t="shared" si="10"/>
        <v>0</v>
      </c>
      <c r="C116" s="33">
        <f t="shared" si="7"/>
        <v>0</v>
      </c>
      <c r="D116" s="33">
        <f t="shared" si="8"/>
        <v>0</v>
      </c>
      <c r="E116" s="33">
        <f t="shared" si="9"/>
        <v>0</v>
      </c>
      <c r="F116" s="33">
        <f t="shared" si="11"/>
        <v>0</v>
      </c>
      <c r="G116" s="33"/>
      <c r="H116" s="33"/>
      <c r="I116" s="33"/>
      <c r="J116" s="33">
        <f t="shared" si="5"/>
        <v>0</v>
      </c>
      <c r="N116" s="33">
        <f t="shared" si="6"/>
        <v>0</v>
      </c>
    </row>
    <row r="117" spans="2:14" ht="12">
      <c r="B117" s="33">
        <f t="shared" si="10"/>
        <v>0</v>
      </c>
      <c r="C117" s="33">
        <f t="shared" si="7"/>
        <v>0</v>
      </c>
      <c r="D117" s="33">
        <f t="shared" si="8"/>
        <v>0</v>
      </c>
      <c r="E117" s="33">
        <f t="shared" si="9"/>
        <v>0</v>
      </c>
      <c r="F117" s="33">
        <f t="shared" si="11"/>
        <v>0</v>
      </c>
      <c r="G117" s="33"/>
      <c r="H117" s="33"/>
      <c r="I117" s="33"/>
      <c r="J117" s="33">
        <f t="shared" si="5"/>
        <v>0</v>
      </c>
      <c r="N117" s="33">
        <f t="shared" si="6"/>
        <v>0</v>
      </c>
    </row>
    <row r="118" spans="2:14" ht="12">
      <c r="B118" s="33">
        <f t="shared" si="10"/>
        <v>0</v>
      </c>
      <c r="C118" s="33">
        <f t="shared" si="7"/>
        <v>0</v>
      </c>
      <c r="D118" s="33">
        <f t="shared" si="8"/>
        <v>0</v>
      </c>
      <c r="E118" s="33">
        <f t="shared" si="9"/>
        <v>0</v>
      </c>
      <c r="F118" s="33">
        <f t="shared" si="11"/>
        <v>0</v>
      </c>
      <c r="G118" s="33"/>
      <c r="H118" s="33"/>
      <c r="I118" s="33"/>
      <c r="J118" s="33">
        <f t="shared" si="5"/>
        <v>0</v>
      </c>
      <c r="N118" s="33">
        <f t="shared" si="6"/>
        <v>0</v>
      </c>
    </row>
    <row r="119" spans="2:14" ht="12">
      <c r="B119" s="33">
        <f t="shared" si="10"/>
        <v>0</v>
      </c>
      <c r="C119" s="33">
        <f t="shared" si="7"/>
        <v>0</v>
      </c>
      <c r="D119" s="33">
        <f t="shared" si="8"/>
        <v>0</v>
      </c>
      <c r="E119" s="33">
        <f t="shared" si="9"/>
        <v>0</v>
      </c>
      <c r="F119" s="33">
        <f t="shared" si="11"/>
        <v>0</v>
      </c>
      <c r="G119" s="33"/>
      <c r="H119" s="33"/>
      <c r="I119" s="33"/>
      <c r="J119" s="33">
        <f t="shared" si="5"/>
        <v>0</v>
      </c>
      <c r="N119" s="33">
        <f t="shared" si="6"/>
        <v>0</v>
      </c>
    </row>
    <row r="120" spans="2:14" ht="12">
      <c r="B120" s="33">
        <f t="shared" si="10"/>
        <v>0</v>
      </c>
      <c r="C120" s="33">
        <f t="shared" si="7"/>
        <v>0</v>
      </c>
      <c r="D120" s="33">
        <f t="shared" si="8"/>
        <v>0</v>
      </c>
      <c r="E120" s="33">
        <f t="shared" si="9"/>
        <v>0</v>
      </c>
      <c r="F120" s="33">
        <f t="shared" si="11"/>
        <v>0</v>
      </c>
      <c r="G120" s="33"/>
      <c r="H120" s="33"/>
      <c r="I120" s="33"/>
      <c r="J120" s="33">
        <f t="shared" si="5"/>
        <v>0</v>
      </c>
      <c r="N120" s="33">
        <f t="shared" si="6"/>
        <v>0</v>
      </c>
    </row>
    <row r="121" spans="2:19" ht="12">
      <c r="B121" s="33">
        <f aca="true" t="shared" si="12" ref="B121:J121">IF(SUM(B7:B60)=B62,0,B62)</f>
        <v>0</v>
      </c>
      <c r="C121" s="33">
        <f t="shared" si="12"/>
        <v>0</v>
      </c>
      <c r="D121" s="33">
        <f t="shared" si="12"/>
        <v>0</v>
      </c>
      <c r="E121" s="33">
        <f t="shared" si="12"/>
        <v>0</v>
      </c>
      <c r="F121" s="33">
        <f t="shared" si="12"/>
        <v>0</v>
      </c>
      <c r="G121" s="33">
        <f t="shared" si="12"/>
        <v>0</v>
      </c>
      <c r="H121" s="33">
        <f t="shared" si="12"/>
        <v>0</v>
      </c>
      <c r="I121" s="33">
        <f t="shared" si="12"/>
        <v>0</v>
      </c>
      <c r="J121" s="33">
        <f t="shared" si="12"/>
        <v>0</v>
      </c>
      <c r="K121" s="33">
        <f aca="true" t="shared" si="13" ref="K121:Q121">IF(SUM(K7:K60)=K62,0,K62)</f>
        <v>0</v>
      </c>
      <c r="L121" s="33">
        <f t="shared" si="13"/>
        <v>0</v>
      </c>
      <c r="M121" s="33">
        <f t="shared" si="13"/>
        <v>0</v>
      </c>
      <c r="N121" s="33">
        <f>IF(SUM(N7:N60)=N62,0,N62)</f>
        <v>0</v>
      </c>
      <c r="O121" s="33">
        <f t="shared" si="13"/>
        <v>0</v>
      </c>
      <c r="P121" s="33">
        <f t="shared" si="13"/>
        <v>0</v>
      </c>
      <c r="Q121" s="33">
        <f t="shared" si="13"/>
        <v>0</v>
      </c>
      <c r="R121" s="33"/>
      <c r="S121" s="33"/>
    </row>
    <row r="122" ht="12">
      <c r="B122" s="33"/>
    </row>
    <row r="123" ht="12">
      <c r="B123" s="33"/>
    </row>
    <row r="124" ht="12">
      <c r="B124" s="33"/>
    </row>
  </sheetData>
  <sheetProtection/>
  <mergeCells count="14">
    <mergeCell ref="J3:Q3"/>
    <mergeCell ref="N4:Q4"/>
    <mergeCell ref="N5:N6"/>
    <mergeCell ref="O5:Q5"/>
    <mergeCell ref="J4:M4"/>
    <mergeCell ref="J5:J6"/>
    <mergeCell ref="K5:M5"/>
    <mergeCell ref="B3:E4"/>
    <mergeCell ref="F4:I4"/>
    <mergeCell ref="F5:F6"/>
    <mergeCell ref="G5:I5"/>
    <mergeCell ref="C5:E5"/>
    <mergeCell ref="B5:B6"/>
    <mergeCell ref="F3:I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46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43880776</v>
      </c>
      <c r="C7" s="56">
        <v>3408389</v>
      </c>
      <c r="D7" s="56">
        <v>20495464</v>
      </c>
      <c r="E7" s="56">
        <v>19976923</v>
      </c>
      <c r="F7" s="56">
        <v>1159289</v>
      </c>
      <c r="G7" s="56">
        <v>1159289</v>
      </c>
      <c r="H7" s="56" t="s">
        <v>34</v>
      </c>
      <c r="I7" s="57" t="s">
        <v>34</v>
      </c>
      <c r="J7" s="56">
        <v>12267733</v>
      </c>
      <c r="K7" s="56">
        <v>242782</v>
      </c>
      <c r="L7" s="56">
        <v>12024951</v>
      </c>
      <c r="M7" s="51" t="s">
        <v>34</v>
      </c>
      <c r="N7" s="56">
        <v>30453754</v>
      </c>
      <c r="O7" s="56">
        <v>2006318</v>
      </c>
      <c r="P7" s="56">
        <v>8470513</v>
      </c>
      <c r="Q7" s="57">
        <v>19976923</v>
      </c>
      <c r="R7" s="10" t="s">
        <v>98</v>
      </c>
      <c r="S7" s="5"/>
    </row>
    <row r="8" spans="1:19" ht="16.5" customHeight="1">
      <c r="A8" s="10" t="s">
        <v>99</v>
      </c>
      <c r="B8" s="50">
        <v>10120149</v>
      </c>
      <c r="C8" s="51">
        <v>593533</v>
      </c>
      <c r="D8" s="51">
        <v>6113595</v>
      </c>
      <c r="E8" s="51">
        <v>3413021</v>
      </c>
      <c r="F8" s="51">
        <v>415039</v>
      </c>
      <c r="G8" s="51">
        <v>415039</v>
      </c>
      <c r="H8" s="51" t="s">
        <v>34</v>
      </c>
      <c r="I8" s="52" t="s">
        <v>34</v>
      </c>
      <c r="J8" s="51">
        <v>4653987</v>
      </c>
      <c r="K8" s="51">
        <v>115394</v>
      </c>
      <c r="L8" s="51">
        <v>4538593</v>
      </c>
      <c r="M8" s="51" t="s">
        <v>34</v>
      </c>
      <c r="N8" s="51">
        <v>5051123</v>
      </c>
      <c r="O8" s="51">
        <v>63100</v>
      </c>
      <c r="P8" s="51">
        <v>1575002</v>
      </c>
      <c r="Q8" s="52">
        <v>3413021</v>
      </c>
      <c r="R8" s="10" t="s">
        <v>99</v>
      </c>
      <c r="S8" s="5"/>
    </row>
    <row r="9" spans="1:19" ht="16.5" customHeight="1">
      <c r="A9" s="10" t="s">
        <v>100</v>
      </c>
      <c r="B9" s="50">
        <v>80189131</v>
      </c>
      <c r="C9" s="51">
        <v>58232493</v>
      </c>
      <c r="D9" s="51">
        <v>15401683</v>
      </c>
      <c r="E9" s="51">
        <v>6554955</v>
      </c>
      <c r="F9" s="51">
        <v>335804</v>
      </c>
      <c r="G9" s="51">
        <v>335804</v>
      </c>
      <c r="H9" s="51" t="s">
        <v>34</v>
      </c>
      <c r="I9" s="52" t="s">
        <v>34</v>
      </c>
      <c r="J9" s="51">
        <v>70064415</v>
      </c>
      <c r="K9" s="51">
        <v>57735957</v>
      </c>
      <c r="L9" s="51">
        <v>12328458</v>
      </c>
      <c r="M9" s="51" t="s">
        <v>34</v>
      </c>
      <c r="N9" s="51">
        <v>9788912</v>
      </c>
      <c r="O9" s="51">
        <v>160732</v>
      </c>
      <c r="P9" s="51">
        <v>3073225</v>
      </c>
      <c r="Q9" s="52">
        <v>6554955</v>
      </c>
      <c r="R9" s="10" t="s">
        <v>100</v>
      </c>
      <c r="S9" s="5"/>
    </row>
    <row r="10" spans="1:19" ht="16.5" customHeight="1">
      <c r="A10" s="10" t="s">
        <v>101</v>
      </c>
      <c r="B10" s="50">
        <v>160987618</v>
      </c>
      <c r="C10" s="51">
        <v>110047502</v>
      </c>
      <c r="D10" s="51">
        <v>35937919</v>
      </c>
      <c r="E10" s="51">
        <v>15002197</v>
      </c>
      <c r="F10" s="51">
        <v>1783255</v>
      </c>
      <c r="G10" s="51">
        <v>1783255</v>
      </c>
      <c r="H10" s="51" t="s">
        <v>34</v>
      </c>
      <c r="I10" s="52" t="s">
        <v>34</v>
      </c>
      <c r="J10" s="51">
        <v>137012788</v>
      </c>
      <c r="K10" s="51">
        <v>107970621</v>
      </c>
      <c r="L10" s="51">
        <v>20569381</v>
      </c>
      <c r="M10" s="51">
        <v>8472786</v>
      </c>
      <c r="N10" s="51">
        <v>22191575</v>
      </c>
      <c r="O10" s="51">
        <v>293626</v>
      </c>
      <c r="P10" s="51">
        <v>15368538</v>
      </c>
      <c r="Q10" s="52">
        <v>6529411</v>
      </c>
      <c r="R10" s="10" t="s">
        <v>101</v>
      </c>
      <c r="S10" s="5"/>
    </row>
    <row r="11" spans="1:19" ht="16.5" customHeight="1">
      <c r="A11" s="10" t="s">
        <v>102</v>
      </c>
      <c r="B11" s="50">
        <v>13445941</v>
      </c>
      <c r="C11" s="51">
        <v>509372</v>
      </c>
      <c r="D11" s="51">
        <v>8255942</v>
      </c>
      <c r="E11" s="51">
        <v>4680627</v>
      </c>
      <c r="F11" s="51">
        <v>45510</v>
      </c>
      <c r="G11" s="51">
        <v>45510</v>
      </c>
      <c r="H11" s="51" t="s">
        <v>34</v>
      </c>
      <c r="I11" s="52" t="s">
        <v>34</v>
      </c>
      <c r="J11" s="51">
        <v>6645908</v>
      </c>
      <c r="K11" s="51">
        <v>368795</v>
      </c>
      <c r="L11" s="51">
        <v>6264496</v>
      </c>
      <c r="M11" s="51">
        <v>12617</v>
      </c>
      <c r="N11" s="51">
        <v>6754523</v>
      </c>
      <c r="O11" s="51">
        <v>95067</v>
      </c>
      <c r="P11" s="51">
        <v>1991446</v>
      </c>
      <c r="Q11" s="52">
        <v>4668010</v>
      </c>
      <c r="R11" s="10" t="s">
        <v>102</v>
      </c>
      <c r="S11" s="5"/>
    </row>
    <row r="12" spans="1:19" ht="16.5" customHeight="1">
      <c r="A12" s="10" t="s">
        <v>103</v>
      </c>
      <c r="B12" s="50">
        <v>10341560</v>
      </c>
      <c r="C12" s="51">
        <v>360611</v>
      </c>
      <c r="D12" s="51">
        <v>6432686</v>
      </c>
      <c r="E12" s="51">
        <v>3548263</v>
      </c>
      <c r="F12" s="51">
        <v>44431</v>
      </c>
      <c r="G12" s="51">
        <v>44431</v>
      </c>
      <c r="H12" s="51" t="s">
        <v>34</v>
      </c>
      <c r="I12" s="52" t="s">
        <v>34</v>
      </c>
      <c r="J12" s="51">
        <v>4346063</v>
      </c>
      <c r="K12" s="51">
        <v>266297</v>
      </c>
      <c r="L12" s="51">
        <v>4079766</v>
      </c>
      <c r="M12" s="51" t="s">
        <v>34</v>
      </c>
      <c r="N12" s="51">
        <v>5951066</v>
      </c>
      <c r="O12" s="51">
        <v>49883</v>
      </c>
      <c r="P12" s="51">
        <v>2352920</v>
      </c>
      <c r="Q12" s="51">
        <v>3548263</v>
      </c>
      <c r="R12" s="10" t="s">
        <v>103</v>
      </c>
      <c r="S12" s="5"/>
    </row>
    <row r="13" spans="1:19" ht="16.5" customHeight="1">
      <c r="A13" s="10" t="s">
        <v>104</v>
      </c>
      <c r="B13" s="50">
        <v>103439882</v>
      </c>
      <c r="C13" s="51">
        <v>75897188</v>
      </c>
      <c r="D13" s="51">
        <v>22040382</v>
      </c>
      <c r="E13" s="51">
        <v>5502312</v>
      </c>
      <c r="F13" s="51">
        <v>943098</v>
      </c>
      <c r="G13" s="51">
        <v>943098</v>
      </c>
      <c r="H13" s="51" t="s">
        <v>34</v>
      </c>
      <c r="I13" s="52" t="s">
        <v>34</v>
      </c>
      <c r="J13" s="51">
        <v>94851039</v>
      </c>
      <c r="K13" s="51">
        <v>74635158</v>
      </c>
      <c r="L13" s="51">
        <v>20215881</v>
      </c>
      <c r="M13" s="51" t="s">
        <v>34</v>
      </c>
      <c r="N13" s="51">
        <v>7645745</v>
      </c>
      <c r="O13" s="51">
        <v>318932</v>
      </c>
      <c r="P13" s="51">
        <v>1824501</v>
      </c>
      <c r="Q13" s="51">
        <v>5502312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14309243</v>
      </c>
      <c r="C15" s="51">
        <v>1209522</v>
      </c>
      <c r="D15" s="51">
        <v>9228115</v>
      </c>
      <c r="E15" s="51">
        <v>3871606</v>
      </c>
      <c r="F15" s="51">
        <v>591600</v>
      </c>
      <c r="G15" s="51">
        <v>591600</v>
      </c>
      <c r="H15" s="51" t="s">
        <v>34</v>
      </c>
      <c r="I15" s="52" t="s">
        <v>34</v>
      </c>
      <c r="J15" s="51">
        <v>6662842</v>
      </c>
      <c r="K15" s="51">
        <v>144217</v>
      </c>
      <c r="L15" s="51">
        <v>6518625</v>
      </c>
      <c r="M15" s="51" t="s">
        <v>34</v>
      </c>
      <c r="N15" s="51">
        <v>7054801</v>
      </c>
      <c r="O15" s="51">
        <v>473705</v>
      </c>
      <c r="P15" s="51">
        <v>2709490</v>
      </c>
      <c r="Q15" s="51">
        <v>3871606</v>
      </c>
      <c r="R15" s="10" t="s">
        <v>105</v>
      </c>
      <c r="S15" s="5"/>
    </row>
    <row r="16" spans="1:19" ht="16.5" customHeight="1">
      <c r="A16" s="10" t="s">
        <v>106</v>
      </c>
      <c r="B16" s="50">
        <v>15133526</v>
      </c>
      <c r="C16" s="51">
        <v>2054886</v>
      </c>
      <c r="D16" s="51">
        <v>8671353</v>
      </c>
      <c r="E16" s="51">
        <v>4407287</v>
      </c>
      <c r="F16" s="51">
        <v>1242805</v>
      </c>
      <c r="G16" s="51">
        <v>1242805</v>
      </c>
      <c r="H16" s="51" t="s">
        <v>34</v>
      </c>
      <c r="I16" s="52" t="s">
        <v>34</v>
      </c>
      <c r="J16" s="51">
        <v>5780946</v>
      </c>
      <c r="K16" s="51">
        <v>573905</v>
      </c>
      <c r="L16" s="51">
        <v>5207041</v>
      </c>
      <c r="M16" s="51" t="s">
        <v>34</v>
      </c>
      <c r="N16" s="51">
        <v>8109775</v>
      </c>
      <c r="O16" s="51">
        <v>238176</v>
      </c>
      <c r="P16" s="51">
        <v>3464312</v>
      </c>
      <c r="Q16" s="51">
        <v>4407287</v>
      </c>
      <c r="R16" s="10" t="s">
        <v>106</v>
      </c>
      <c r="S16" s="5"/>
    </row>
    <row r="17" spans="1:19" ht="16.5" customHeight="1">
      <c r="A17" s="10" t="s">
        <v>107</v>
      </c>
      <c r="B17" s="50">
        <v>17142640</v>
      </c>
      <c r="C17" s="51">
        <v>1194730</v>
      </c>
      <c r="D17" s="51">
        <v>9995803</v>
      </c>
      <c r="E17" s="51">
        <v>5952107</v>
      </c>
      <c r="F17" s="51">
        <v>526085</v>
      </c>
      <c r="G17" s="51">
        <v>526085</v>
      </c>
      <c r="H17" s="51" t="s">
        <v>34</v>
      </c>
      <c r="I17" s="52" t="s">
        <v>34</v>
      </c>
      <c r="J17" s="51">
        <v>9185986</v>
      </c>
      <c r="K17" s="51">
        <v>432415</v>
      </c>
      <c r="L17" s="51">
        <v>8753571</v>
      </c>
      <c r="M17" s="51" t="s">
        <v>34</v>
      </c>
      <c r="N17" s="51">
        <v>7430569</v>
      </c>
      <c r="O17" s="51">
        <v>236230</v>
      </c>
      <c r="P17" s="51">
        <v>1242232</v>
      </c>
      <c r="Q17" s="51">
        <v>5952107</v>
      </c>
      <c r="R17" s="10" t="s">
        <v>107</v>
      </c>
      <c r="S17" s="5"/>
    </row>
    <row r="18" spans="1:19" ht="16.5" customHeight="1">
      <c r="A18" s="10" t="s">
        <v>108</v>
      </c>
      <c r="B18" s="50">
        <v>34957737</v>
      </c>
      <c r="C18" s="51">
        <v>7048968</v>
      </c>
      <c r="D18" s="51">
        <v>13553777</v>
      </c>
      <c r="E18" s="51">
        <v>14354992</v>
      </c>
      <c r="F18" s="51">
        <v>5724810</v>
      </c>
      <c r="G18" s="51">
        <v>5724810</v>
      </c>
      <c r="H18" s="51" t="s">
        <v>34</v>
      </c>
      <c r="I18" s="52" t="s">
        <v>34</v>
      </c>
      <c r="J18" s="51">
        <v>8332974</v>
      </c>
      <c r="K18" s="51">
        <v>581499</v>
      </c>
      <c r="L18" s="51">
        <v>7751475</v>
      </c>
      <c r="M18" s="51" t="s">
        <v>34</v>
      </c>
      <c r="N18" s="51">
        <v>20899953</v>
      </c>
      <c r="O18" s="51">
        <v>742659</v>
      </c>
      <c r="P18" s="51">
        <v>5802302</v>
      </c>
      <c r="Q18" s="51">
        <v>14354992</v>
      </c>
      <c r="R18" s="10" t="s">
        <v>108</v>
      </c>
      <c r="S18" s="5"/>
    </row>
    <row r="19" spans="1:19" ht="16.5" customHeight="1">
      <c r="A19" s="10" t="s">
        <v>109</v>
      </c>
      <c r="B19" s="50">
        <v>29344025</v>
      </c>
      <c r="C19" s="51">
        <v>1562668</v>
      </c>
      <c r="D19" s="51">
        <v>10863314</v>
      </c>
      <c r="E19" s="51">
        <v>16918043</v>
      </c>
      <c r="F19" s="51">
        <v>239101</v>
      </c>
      <c r="G19" s="51">
        <v>239101</v>
      </c>
      <c r="H19" s="51" t="s">
        <v>34</v>
      </c>
      <c r="I19" s="52" t="s">
        <v>34</v>
      </c>
      <c r="J19" s="51">
        <v>7313609</v>
      </c>
      <c r="K19" s="51">
        <v>240756</v>
      </c>
      <c r="L19" s="51">
        <v>7072853</v>
      </c>
      <c r="M19" s="51" t="s">
        <v>34</v>
      </c>
      <c r="N19" s="51">
        <v>21791315</v>
      </c>
      <c r="O19" s="51">
        <v>1082811</v>
      </c>
      <c r="P19" s="51">
        <v>3790461</v>
      </c>
      <c r="Q19" s="52">
        <v>16918043</v>
      </c>
      <c r="R19" s="10" t="s">
        <v>109</v>
      </c>
      <c r="S19" s="5"/>
    </row>
    <row r="20" spans="1:19" ht="16.5" customHeight="1">
      <c r="A20" s="10" t="s">
        <v>110</v>
      </c>
      <c r="B20" s="50">
        <v>128398571</v>
      </c>
      <c r="C20" s="51">
        <v>13321768</v>
      </c>
      <c r="D20" s="51">
        <v>65246774</v>
      </c>
      <c r="E20" s="51">
        <v>49830029</v>
      </c>
      <c r="F20" s="51">
        <v>8711440</v>
      </c>
      <c r="G20" s="51">
        <v>8711440</v>
      </c>
      <c r="H20" s="51" t="s">
        <v>34</v>
      </c>
      <c r="I20" s="52" t="s">
        <v>34</v>
      </c>
      <c r="J20" s="51">
        <v>51823508</v>
      </c>
      <c r="K20" s="51">
        <v>3005505</v>
      </c>
      <c r="L20" s="51">
        <v>48818003</v>
      </c>
      <c r="M20" s="51" t="s">
        <v>34</v>
      </c>
      <c r="N20" s="51">
        <v>67863623</v>
      </c>
      <c r="O20" s="51">
        <v>1604823</v>
      </c>
      <c r="P20" s="51">
        <v>16428771</v>
      </c>
      <c r="Q20" s="51">
        <v>49830029</v>
      </c>
      <c r="R20" s="10" t="s">
        <v>110</v>
      </c>
      <c r="S20" s="5"/>
    </row>
    <row r="21" spans="1:19" ht="16.5" customHeight="1">
      <c r="A21" s="10" t="s">
        <v>111</v>
      </c>
      <c r="B21" s="50">
        <v>49701055</v>
      </c>
      <c r="C21" s="51">
        <v>1831981</v>
      </c>
      <c r="D21" s="51">
        <v>16243787</v>
      </c>
      <c r="E21" s="51">
        <v>31625287</v>
      </c>
      <c r="F21" s="51">
        <v>353895</v>
      </c>
      <c r="G21" s="51">
        <v>353895</v>
      </c>
      <c r="H21" s="51" t="s">
        <v>34</v>
      </c>
      <c r="I21" s="52" t="s">
        <v>34</v>
      </c>
      <c r="J21" s="51">
        <v>6329914</v>
      </c>
      <c r="K21" s="51">
        <v>325983</v>
      </c>
      <c r="L21" s="51">
        <v>6003931</v>
      </c>
      <c r="M21" s="51" t="s">
        <v>34</v>
      </c>
      <c r="N21" s="51">
        <v>43017246</v>
      </c>
      <c r="O21" s="51">
        <v>1152103</v>
      </c>
      <c r="P21" s="51">
        <v>10239856</v>
      </c>
      <c r="Q21" s="51">
        <v>31625287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21702311</v>
      </c>
      <c r="C23" s="51">
        <v>714791</v>
      </c>
      <c r="D23" s="51">
        <v>7810690</v>
      </c>
      <c r="E23" s="51">
        <v>13176830</v>
      </c>
      <c r="F23" s="51">
        <v>159961</v>
      </c>
      <c r="G23" s="51">
        <v>159961</v>
      </c>
      <c r="H23" s="51" t="s">
        <v>34</v>
      </c>
      <c r="I23" s="52" t="s">
        <v>34</v>
      </c>
      <c r="J23" s="51">
        <v>4051149</v>
      </c>
      <c r="K23" s="51">
        <v>344560</v>
      </c>
      <c r="L23" s="51">
        <v>3704837</v>
      </c>
      <c r="M23" s="51">
        <v>1752</v>
      </c>
      <c r="N23" s="51">
        <v>17491201</v>
      </c>
      <c r="O23" s="51">
        <v>210270</v>
      </c>
      <c r="P23" s="51">
        <v>4105853</v>
      </c>
      <c r="Q23" s="52">
        <v>13175078</v>
      </c>
      <c r="R23" s="10" t="s">
        <v>112</v>
      </c>
      <c r="S23" s="5"/>
    </row>
    <row r="24" spans="1:19" ht="16.5" customHeight="1">
      <c r="A24" s="10" t="s">
        <v>113</v>
      </c>
      <c r="B24" s="50">
        <v>11306070</v>
      </c>
      <c r="C24" s="51">
        <v>830779</v>
      </c>
      <c r="D24" s="51">
        <v>4245935</v>
      </c>
      <c r="E24" s="51">
        <v>6229356</v>
      </c>
      <c r="F24" s="51">
        <v>213413</v>
      </c>
      <c r="G24" s="51">
        <v>213413</v>
      </c>
      <c r="H24" s="51" t="s">
        <v>34</v>
      </c>
      <c r="I24" s="52" t="s">
        <v>34</v>
      </c>
      <c r="J24" s="51">
        <v>2243376</v>
      </c>
      <c r="K24" s="51">
        <v>156191</v>
      </c>
      <c r="L24" s="51">
        <v>2087185</v>
      </c>
      <c r="M24" s="51" t="s">
        <v>34</v>
      </c>
      <c r="N24" s="51">
        <v>8849281</v>
      </c>
      <c r="O24" s="51">
        <v>461175</v>
      </c>
      <c r="P24" s="51">
        <v>2158750</v>
      </c>
      <c r="Q24" s="51">
        <v>6229356</v>
      </c>
      <c r="R24" s="10" t="s">
        <v>113</v>
      </c>
      <c r="S24" s="5"/>
    </row>
    <row r="25" spans="1:19" ht="16.5" customHeight="1">
      <c r="A25" s="10" t="s">
        <v>114</v>
      </c>
      <c r="B25" s="50">
        <v>13411048</v>
      </c>
      <c r="C25" s="51">
        <v>779631</v>
      </c>
      <c r="D25" s="51">
        <v>8204548</v>
      </c>
      <c r="E25" s="51">
        <v>4426869</v>
      </c>
      <c r="F25" s="51">
        <v>297252</v>
      </c>
      <c r="G25" s="51">
        <v>297252</v>
      </c>
      <c r="H25" s="51" t="s">
        <v>34</v>
      </c>
      <c r="I25" s="52" t="s">
        <v>34</v>
      </c>
      <c r="J25" s="51">
        <v>5747012</v>
      </c>
      <c r="K25" s="51">
        <v>217613</v>
      </c>
      <c r="L25" s="51">
        <v>5529399</v>
      </c>
      <c r="M25" s="51" t="s">
        <v>34</v>
      </c>
      <c r="N25" s="51">
        <v>7366784</v>
      </c>
      <c r="O25" s="51">
        <v>264766</v>
      </c>
      <c r="P25" s="51">
        <v>2675149</v>
      </c>
      <c r="Q25" s="51">
        <v>4426869</v>
      </c>
      <c r="R25" s="10" t="s">
        <v>114</v>
      </c>
      <c r="S25" s="5"/>
    </row>
    <row r="26" spans="1:19" ht="16.5" customHeight="1">
      <c r="A26" s="10" t="s">
        <v>115</v>
      </c>
      <c r="B26" s="50">
        <v>8092145</v>
      </c>
      <c r="C26" s="51">
        <v>263996</v>
      </c>
      <c r="D26" s="51">
        <v>5029999</v>
      </c>
      <c r="E26" s="51">
        <v>2798150</v>
      </c>
      <c r="F26" s="51">
        <v>18775</v>
      </c>
      <c r="G26" s="51">
        <v>18775</v>
      </c>
      <c r="H26" s="51" t="s">
        <v>34</v>
      </c>
      <c r="I26" s="52" t="s">
        <v>34</v>
      </c>
      <c r="J26" s="51">
        <v>3941156</v>
      </c>
      <c r="K26" s="51">
        <v>196550</v>
      </c>
      <c r="L26" s="51">
        <v>3744606</v>
      </c>
      <c r="M26" s="51" t="s">
        <v>34</v>
      </c>
      <c r="N26" s="51">
        <v>4132214</v>
      </c>
      <c r="O26" s="51">
        <v>48671</v>
      </c>
      <c r="P26" s="51">
        <v>1285393</v>
      </c>
      <c r="Q26" s="51">
        <v>2798150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8519845</v>
      </c>
      <c r="C28" s="51">
        <v>1864378</v>
      </c>
      <c r="D28" s="51">
        <v>4289656</v>
      </c>
      <c r="E28" s="51">
        <v>2365811</v>
      </c>
      <c r="F28" s="51">
        <v>1583461</v>
      </c>
      <c r="G28" s="51">
        <v>1583461</v>
      </c>
      <c r="H28" s="51" t="s">
        <v>34</v>
      </c>
      <c r="I28" s="52" t="s">
        <v>34</v>
      </c>
      <c r="J28" s="51">
        <v>2589212</v>
      </c>
      <c r="K28" s="51">
        <v>152076</v>
      </c>
      <c r="L28" s="51">
        <v>2437136</v>
      </c>
      <c r="M28" s="51" t="s">
        <v>34</v>
      </c>
      <c r="N28" s="51">
        <v>4347172</v>
      </c>
      <c r="O28" s="51">
        <v>128841</v>
      </c>
      <c r="P28" s="51">
        <v>1852520</v>
      </c>
      <c r="Q28" s="51">
        <v>2365811</v>
      </c>
      <c r="R28" s="10" t="s">
        <v>116</v>
      </c>
      <c r="S28" s="5"/>
    </row>
    <row r="29" spans="1:19" ht="16.5" customHeight="1">
      <c r="A29" s="10" t="s">
        <v>117</v>
      </c>
      <c r="B29" s="50">
        <v>27509568</v>
      </c>
      <c r="C29" s="51">
        <v>2753773</v>
      </c>
      <c r="D29" s="51">
        <v>12685080</v>
      </c>
      <c r="E29" s="51">
        <v>12070715</v>
      </c>
      <c r="F29" s="51">
        <v>395311</v>
      </c>
      <c r="G29" s="51">
        <v>395311</v>
      </c>
      <c r="H29" s="51" t="s">
        <v>34</v>
      </c>
      <c r="I29" s="52" t="s">
        <v>34</v>
      </c>
      <c r="J29" s="51">
        <v>8821646</v>
      </c>
      <c r="K29" s="51">
        <v>209574</v>
      </c>
      <c r="L29" s="51">
        <v>8612072</v>
      </c>
      <c r="M29" s="51" t="s">
        <v>34</v>
      </c>
      <c r="N29" s="51">
        <v>18292611</v>
      </c>
      <c r="O29" s="51">
        <v>2148888</v>
      </c>
      <c r="P29" s="51">
        <v>4073008</v>
      </c>
      <c r="Q29" s="51">
        <v>12070715</v>
      </c>
      <c r="R29" s="10" t="s">
        <v>117</v>
      </c>
      <c r="S29" s="5"/>
    </row>
    <row r="30" spans="1:19" ht="16.5" customHeight="1">
      <c r="A30" s="10" t="s">
        <v>118</v>
      </c>
      <c r="B30" s="50">
        <v>13828030</v>
      </c>
      <c r="C30" s="51">
        <v>1269731</v>
      </c>
      <c r="D30" s="51">
        <v>8168682</v>
      </c>
      <c r="E30" s="51">
        <v>4389617</v>
      </c>
      <c r="F30" s="51">
        <v>6479</v>
      </c>
      <c r="G30" s="51">
        <v>6479</v>
      </c>
      <c r="H30" s="51" t="s">
        <v>34</v>
      </c>
      <c r="I30" s="52" t="s">
        <v>34</v>
      </c>
      <c r="J30" s="51">
        <v>6745925</v>
      </c>
      <c r="K30" s="51">
        <v>911914</v>
      </c>
      <c r="L30" s="51">
        <v>5834011</v>
      </c>
      <c r="M30" s="51" t="s">
        <v>34</v>
      </c>
      <c r="N30" s="51">
        <v>7075626</v>
      </c>
      <c r="O30" s="51">
        <v>351338</v>
      </c>
      <c r="P30" s="51">
        <v>2334671</v>
      </c>
      <c r="Q30" s="51">
        <v>4389617</v>
      </c>
      <c r="R30" s="10" t="s">
        <v>118</v>
      </c>
      <c r="S30" s="5"/>
    </row>
    <row r="31" spans="1:19" ht="16.5" customHeight="1">
      <c r="A31" s="10" t="s">
        <v>119</v>
      </c>
      <c r="B31" s="50">
        <v>31259645</v>
      </c>
      <c r="C31" s="51">
        <v>1691691</v>
      </c>
      <c r="D31" s="51">
        <v>15869741</v>
      </c>
      <c r="E31" s="51">
        <v>13698213</v>
      </c>
      <c r="F31" s="51">
        <v>657351</v>
      </c>
      <c r="G31" s="51">
        <v>657351</v>
      </c>
      <c r="H31" s="51" t="s">
        <v>34</v>
      </c>
      <c r="I31" s="52" t="s">
        <v>34</v>
      </c>
      <c r="J31" s="51">
        <v>11518385</v>
      </c>
      <c r="K31" s="51">
        <v>380653</v>
      </c>
      <c r="L31" s="51">
        <v>11137732</v>
      </c>
      <c r="M31" s="51" t="s">
        <v>34</v>
      </c>
      <c r="N31" s="51">
        <v>19083909</v>
      </c>
      <c r="O31" s="51">
        <v>653687</v>
      </c>
      <c r="P31" s="51">
        <v>4732009</v>
      </c>
      <c r="Q31" s="51">
        <v>13698213</v>
      </c>
      <c r="R31" s="10" t="s">
        <v>119</v>
      </c>
      <c r="S31" s="5"/>
    </row>
    <row r="32" spans="1:19" ht="16.5" customHeight="1">
      <c r="A32" s="10" t="s">
        <v>120</v>
      </c>
      <c r="B32" s="50">
        <v>43888344</v>
      </c>
      <c r="C32" s="51">
        <v>1819244</v>
      </c>
      <c r="D32" s="51">
        <v>15540348</v>
      </c>
      <c r="E32" s="51">
        <v>26528752</v>
      </c>
      <c r="F32" s="51">
        <v>484406</v>
      </c>
      <c r="G32" s="51">
        <v>484406</v>
      </c>
      <c r="H32" s="51" t="s">
        <v>34</v>
      </c>
      <c r="I32" s="52" t="s">
        <v>34</v>
      </c>
      <c r="J32" s="51">
        <v>8376051</v>
      </c>
      <c r="K32" s="51">
        <v>405132</v>
      </c>
      <c r="L32" s="51">
        <v>7970919</v>
      </c>
      <c r="M32" s="51" t="s">
        <v>34</v>
      </c>
      <c r="N32" s="51">
        <v>35027887</v>
      </c>
      <c r="O32" s="51">
        <v>929706</v>
      </c>
      <c r="P32" s="51">
        <v>7569429</v>
      </c>
      <c r="Q32" s="51">
        <v>26528752</v>
      </c>
      <c r="R32" s="10" t="s">
        <v>120</v>
      </c>
      <c r="S32" s="5"/>
    </row>
    <row r="33" spans="1:19" ht="16.5" customHeight="1">
      <c r="A33" s="10" t="s">
        <v>121</v>
      </c>
      <c r="B33" s="50">
        <v>14204515</v>
      </c>
      <c r="C33" s="51">
        <v>1229091</v>
      </c>
      <c r="D33" s="51">
        <v>7872637</v>
      </c>
      <c r="E33" s="51">
        <v>5102787</v>
      </c>
      <c r="F33" s="51">
        <v>308646</v>
      </c>
      <c r="G33" s="51">
        <v>308646</v>
      </c>
      <c r="H33" s="51" t="s">
        <v>34</v>
      </c>
      <c r="I33" s="52" t="s">
        <v>34</v>
      </c>
      <c r="J33" s="51">
        <v>5781393</v>
      </c>
      <c r="K33" s="51">
        <v>518439</v>
      </c>
      <c r="L33" s="51">
        <v>5262954</v>
      </c>
      <c r="M33" s="51" t="s">
        <v>34</v>
      </c>
      <c r="N33" s="51">
        <v>8114476</v>
      </c>
      <c r="O33" s="51">
        <v>402006</v>
      </c>
      <c r="P33" s="51">
        <v>2609683</v>
      </c>
      <c r="Q33" s="51">
        <v>5102787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11676655</v>
      </c>
      <c r="C35" s="51">
        <v>867214</v>
      </c>
      <c r="D35" s="51">
        <v>7081282</v>
      </c>
      <c r="E35" s="51">
        <v>3728159</v>
      </c>
      <c r="F35" s="51">
        <v>27380</v>
      </c>
      <c r="G35" s="51">
        <v>27380</v>
      </c>
      <c r="H35" s="51" t="s">
        <v>34</v>
      </c>
      <c r="I35" s="52" t="s">
        <v>34</v>
      </c>
      <c r="J35" s="51">
        <v>4935909</v>
      </c>
      <c r="K35" s="51">
        <v>283209</v>
      </c>
      <c r="L35" s="51">
        <v>4652700</v>
      </c>
      <c r="M35" s="51" t="s">
        <v>34</v>
      </c>
      <c r="N35" s="51">
        <v>6713366</v>
      </c>
      <c r="O35" s="51">
        <v>556625</v>
      </c>
      <c r="P35" s="51">
        <v>2428582</v>
      </c>
      <c r="Q35" s="51">
        <v>3728159</v>
      </c>
      <c r="R35" s="10" t="s">
        <v>122</v>
      </c>
      <c r="S35" s="5"/>
    </row>
    <row r="36" spans="1:19" ht="16.5" customHeight="1">
      <c r="A36" s="10" t="s">
        <v>123</v>
      </c>
      <c r="B36" s="50">
        <v>16134925</v>
      </c>
      <c r="C36" s="51">
        <v>754111</v>
      </c>
      <c r="D36" s="51">
        <v>9112077</v>
      </c>
      <c r="E36" s="51">
        <v>6268737</v>
      </c>
      <c r="F36" s="51">
        <v>163169</v>
      </c>
      <c r="G36" s="51">
        <v>163169</v>
      </c>
      <c r="H36" s="51" t="s">
        <v>34</v>
      </c>
      <c r="I36" s="52" t="s">
        <v>34</v>
      </c>
      <c r="J36" s="51">
        <v>5031919</v>
      </c>
      <c r="K36" s="51">
        <v>208131</v>
      </c>
      <c r="L36" s="51">
        <v>4821268</v>
      </c>
      <c r="M36" s="51">
        <v>2520</v>
      </c>
      <c r="N36" s="51">
        <v>10939837</v>
      </c>
      <c r="O36" s="51">
        <v>382811</v>
      </c>
      <c r="P36" s="51">
        <v>4290809</v>
      </c>
      <c r="Q36" s="51">
        <v>6266217</v>
      </c>
      <c r="R36" s="10" t="s">
        <v>123</v>
      </c>
      <c r="S36" s="5"/>
    </row>
    <row r="37" spans="1:19" ht="16.5" customHeight="1">
      <c r="A37" s="10" t="s">
        <v>124</v>
      </c>
      <c r="B37" s="50">
        <v>35353145</v>
      </c>
      <c r="C37" s="51">
        <v>2211278</v>
      </c>
      <c r="D37" s="51">
        <v>18883913</v>
      </c>
      <c r="E37" s="51">
        <v>14257954</v>
      </c>
      <c r="F37" s="51">
        <v>705744</v>
      </c>
      <c r="G37" s="51">
        <v>705744</v>
      </c>
      <c r="H37" s="51" t="s">
        <v>34</v>
      </c>
      <c r="I37" s="52" t="s">
        <v>34</v>
      </c>
      <c r="J37" s="51">
        <v>11305659</v>
      </c>
      <c r="K37" s="51">
        <v>619298</v>
      </c>
      <c r="L37" s="51">
        <v>10686361</v>
      </c>
      <c r="M37" s="51" t="s">
        <v>34</v>
      </c>
      <c r="N37" s="51">
        <v>23341742</v>
      </c>
      <c r="O37" s="51">
        <v>886236</v>
      </c>
      <c r="P37" s="51">
        <v>8197552</v>
      </c>
      <c r="Q37" s="51">
        <v>14257954</v>
      </c>
      <c r="R37" s="10" t="s">
        <v>124</v>
      </c>
      <c r="S37" s="5"/>
    </row>
    <row r="38" spans="1:19" ht="16.5" customHeight="1">
      <c r="A38" s="10" t="s">
        <v>125</v>
      </c>
      <c r="B38" s="50">
        <v>34997295</v>
      </c>
      <c r="C38" s="51">
        <v>2106604</v>
      </c>
      <c r="D38" s="51">
        <v>12524617</v>
      </c>
      <c r="E38" s="51">
        <v>20366074</v>
      </c>
      <c r="F38" s="51">
        <v>171077</v>
      </c>
      <c r="G38" s="51">
        <v>171077</v>
      </c>
      <c r="H38" s="51" t="s">
        <v>34</v>
      </c>
      <c r="I38" s="52" t="s">
        <v>34</v>
      </c>
      <c r="J38" s="51">
        <v>8297236</v>
      </c>
      <c r="K38" s="51">
        <v>856775</v>
      </c>
      <c r="L38" s="51">
        <v>7440461</v>
      </c>
      <c r="M38" s="51" t="s">
        <v>34</v>
      </c>
      <c r="N38" s="51">
        <v>26528982</v>
      </c>
      <c r="O38" s="51">
        <v>1078752</v>
      </c>
      <c r="P38" s="51">
        <v>5084156</v>
      </c>
      <c r="Q38" s="51">
        <v>20366074</v>
      </c>
      <c r="R38" s="10" t="s">
        <v>125</v>
      </c>
      <c r="S38" s="5"/>
    </row>
    <row r="39" spans="1:19" ht="16.5" customHeight="1">
      <c r="A39" s="10" t="s">
        <v>126</v>
      </c>
      <c r="B39" s="50">
        <v>9847914</v>
      </c>
      <c r="C39" s="51">
        <v>562363</v>
      </c>
      <c r="D39" s="51">
        <v>6585068</v>
      </c>
      <c r="E39" s="51">
        <v>2700483</v>
      </c>
      <c r="F39" s="51">
        <v>202050</v>
      </c>
      <c r="G39" s="51">
        <v>202050</v>
      </c>
      <c r="H39" s="51" t="s">
        <v>34</v>
      </c>
      <c r="I39" s="52" t="s">
        <v>34</v>
      </c>
      <c r="J39" s="51">
        <v>4580060</v>
      </c>
      <c r="K39" s="51">
        <v>186976</v>
      </c>
      <c r="L39" s="51">
        <v>4393084</v>
      </c>
      <c r="M39" s="51" t="s">
        <v>34</v>
      </c>
      <c r="N39" s="51">
        <v>5065804</v>
      </c>
      <c r="O39" s="51">
        <v>173337</v>
      </c>
      <c r="P39" s="51">
        <v>2191984</v>
      </c>
      <c r="Q39" s="51">
        <v>2700483</v>
      </c>
      <c r="R39" s="10" t="s">
        <v>126</v>
      </c>
      <c r="S39" s="5"/>
    </row>
    <row r="40" spans="1:19" ht="16.5" customHeight="1">
      <c r="A40" s="10" t="s">
        <v>127</v>
      </c>
      <c r="B40" s="50">
        <v>9724734</v>
      </c>
      <c r="C40" s="51">
        <v>371762</v>
      </c>
      <c r="D40" s="51">
        <v>5139140</v>
      </c>
      <c r="E40" s="51">
        <v>4213832</v>
      </c>
      <c r="F40" s="51">
        <v>115965</v>
      </c>
      <c r="G40" s="51">
        <v>115965</v>
      </c>
      <c r="H40" s="51" t="s">
        <v>34</v>
      </c>
      <c r="I40" s="52" t="s">
        <v>34</v>
      </c>
      <c r="J40" s="51">
        <v>4053182</v>
      </c>
      <c r="K40" s="51">
        <v>127823</v>
      </c>
      <c r="L40" s="51">
        <v>3925359</v>
      </c>
      <c r="M40" s="51" t="s">
        <v>34</v>
      </c>
      <c r="N40" s="51">
        <v>5555587</v>
      </c>
      <c r="O40" s="51">
        <v>127974</v>
      </c>
      <c r="P40" s="51">
        <v>1213781</v>
      </c>
      <c r="Q40" s="51">
        <v>4213832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5459944</v>
      </c>
      <c r="C42" s="51">
        <v>452257</v>
      </c>
      <c r="D42" s="51">
        <v>2167976</v>
      </c>
      <c r="E42" s="51">
        <v>2839711</v>
      </c>
      <c r="F42" s="51">
        <v>104352</v>
      </c>
      <c r="G42" s="51">
        <v>104352</v>
      </c>
      <c r="H42" s="51" t="s">
        <v>34</v>
      </c>
      <c r="I42" s="52" t="s">
        <v>34</v>
      </c>
      <c r="J42" s="51">
        <v>1486655</v>
      </c>
      <c r="K42" s="51">
        <v>251968</v>
      </c>
      <c r="L42" s="51">
        <v>1234687</v>
      </c>
      <c r="M42" s="51" t="s">
        <v>34</v>
      </c>
      <c r="N42" s="51">
        <v>3868937</v>
      </c>
      <c r="O42" s="51">
        <v>95937</v>
      </c>
      <c r="P42" s="51">
        <v>933289</v>
      </c>
      <c r="Q42" s="51">
        <v>2839711</v>
      </c>
      <c r="R42" s="10" t="s">
        <v>128</v>
      </c>
      <c r="S42" s="5"/>
    </row>
    <row r="43" spans="1:19" ht="16.5" customHeight="1">
      <c r="A43" s="10" t="s">
        <v>129</v>
      </c>
      <c r="B43" s="50">
        <v>12137029</v>
      </c>
      <c r="C43" s="51">
        <v>580110</v>
      </c>
      <c r="D43" s="51">
        <v>8253700</v>
      </c>
      <c r="E43" s="51">
        <v>3303219</v>
      </c>
      <c r="F43" s="51">
        <v>15038</v>
      </c>
      <c r="G43" s="51">
        <v>15038</v>
      </c>
      <c r="H43" s="51" t="s">
        <v>34</v>
      </c>
      <c r="I43" s="52" t="s">
        <v>34</v>
      </c>
      <c r="J43" s="51">
        <v>6720549</v>
      </c>
      <c r="K43" s="51">
        <v>495263</v>
      </c>
      <c r="L43" s="51">
        <v>6225286</v>
      </c>
      <c r="M43" s="51" t="s">
        <v>34</v>
      </c>
      <c r="N43" s="51">
        <v>5401442</v>
      </c>
      <c r="O43" s="51">
        <v>69809</v>
      </c>
      <c r="P43" s="51">
        <v>2028414</v>
      </c>
      <c r="Q43" s="52">
        <v>3303219</v>
      </c>
      <c r="R43" s="10" t="s">
        <v>129</v>
      </c>
      <c r="S43" s="5"/>
    </row>
    <row r="44" spans="1:19" ht="16.5" customHeight="1">
      <c r="A44" s="10" t="s">
        <v>130</v>
      </c>
      <c r="B44" s="50">
        <v>13233785</v>
      </c>
      <c r="C44" s="51">
        <v>1508877</v>
      </c>
      <c r="D44" s="51">
        <v>8621464</v>
      </c>
      <c r="E44" s="51">
        <v>3103444</v>
      </c>
      <c r="F44" s="51">
        <v>911824</v>
      </c>
      <c r="G44" s="51">
        <v>911824</v>
      </c>
      <c r="H44" s="51" t="s">
        <v>34</v>
      </c>
      <c r="I44" s="52" t="s">
        <v>34</v>
      </c>
      <c r="J44" s="51">
        <v>6621087</v>
      </c>
      <c r="K44" s="51">
        <v>362013</v>
      </c>
      <c r="L44" s="51">
        <v>6259074</v>
      </c>
      <c r="M44" s="51" t="s">
        <v>34</v>
      </c>
      <c r="N44" s="51">
        <v>5700874</v>
      </c>
      <c r="O44" s="51">
        <v>235040</v>
      </c>
      <c r="P44" s="51">
        <v>2362390</v>
      </c>
      <c r="Q44" s="51">
        <v>3103444</v>
      </c>
      <c r="R44" s="10" t="s">
        <v>130</v>
      </c>
      <c r="S44" s="5"/>
    </row>
    <row r="45" spans="1:19" ht="16.5" customHeight="1">
      <c r="A45" s="10" t="s">
        <v>131</v>
      </c>
      <c r="B45" s="50">
        <v>19473322</v>
      </c>
      <c r="C45" s="51">
        <v>2235974</v>
      </c>
      <c r="D45" s="51">
        <v>6972406</v>
      </c>
      <c r="E45" s="51">
        <v>10264942</v>
      </c>
      <c r="F45" s="51">
        <v>925998</v>
      </c>
      <c r="G45" s="51">
        <v>925998</v>
      </c>
      <c r="H45" s="51" t="s">
        <v>34</v>
      </c>
      <c r="I45" s="52" t="s">
        <v>34</v>
      </c>
      <c r="J45" s="51">
        <v>5004901</v>
      </c>
      <c r="K45" s="51">
        <v>1139070</v>
      </c>
      <c r="L45" s="51">
        <v>3865831</v>
      </c>
      <c r="M45" s="51" t="s">
        <v>34</v>
      </c>
      <c r="N45" s="51">
        <v>13542423</v>
      </c>
      <c r="O45" s="51">
        <v>170906</v>
      </c>
      <c r="P45" s="51">
        <v>3106575</v>
      </c>
      <c r="Q45" s="52">
        <v>10264942</v>
      </c>
      <c r="R45" s="10" t="s">
        <v>131</v>
      </c>
      <c r="S45" s="5"/>
    </row>
    <row r="46" spans="1:19" ht="16.5" customHeight="1">
      <c r="A46" s="10" t="s">
        <v>132</v>
      </c>
      <c r="B46" s="50">
        <v>22857548</v>
      </c>
      <c r="C46" s="51">
        <v>14969407</v>
      </c>
      <c r="D46" s="51">
        <v>4912053</v>
      </c>
      <c r="E46" s="51">
        <v>2976088</v>
      </c>
      <c r="F46" s="51">
        <v>14469719</v>
      </c>
      <c r="G46" s="51">
        <v>14469719</v>
      </c>
      <c r="H46" s="51" t="s">
        <v>34</v>
      </c>
      <c r="I46" s="52" t="s">
        <v>34</v>
      </c>
      <c r="J46" s="51">
        <v>2976101</v>
      </c>
      <c r="K46" s="51">
        <v>426195</v>
      </c>
      <c r="L46" s="51">
        <v>2549906</v>
      </c>
      <c r="M46" s="51" t="s">
        <v>34</v>
      </c>
      <c r="N46" s="51">
        <v>5411728</v>
      </c>
      <c r="O46" s="51">
        <v>73493</v>
      </c>
      <c r="P46" s="51">
        <v>2362147</v>
      </c>
      <c r="Q46" s="51">
        <v>2976088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4117301</v>
      </c>
      <c r="C48" s="51">
        <v>130293</v>
      </c>
      <c r="D48" s="51">
        <v>2382564</v>
      </c>
      <c r="E48" s="51">
        <v>1604444</v>
      </c>
      <c r="F48" s="51">
        <v>7359</v>
      </c>
      <c r="G48" s="51">
        <v>7359</v>
      </c>
      <c r="H48" s="51" t="s">
        <v>34</v>
      </c>
      <c r="I48" s="52" t="s">
        <v>34</v>
      </c>
      <c r="J48" s="51">
        <v>1592331</v>
      </c>
      <c r="K48" s="51">
        <v>15825</v>
      </c>
      <c r="L48" s="51">
        <v>1576506</v>
      </c>
      <c r="M48" s="51" t="s">
        <v>34</v>
      </c>
      <c r="N48" s="51">
        <v>2517611</v>
      </c>
      <c r="O48" s="51">
        <v>107109</v>
      </c>
      <c r="P48" s="51">
        <v>806058</v>
      </c>
      <c r="Q48" s="51">
        <v>1604444</v>
      </c>
      <c r="R48" s="10" t="s">
        <v>133</v>
      </c>
      <c r="S48" s="5"/>
    </row>
    <row r="49" spans="1:19" ht="16.5" customHeight="1">
      <c r="A49" s="10" t="s">
        <v>134</v>
      </c>
      <c r="B49" s="50">
        <v>19761557</v>
      </c>
      <c r="C49" s="51">
        <v>10501156</v>
      </c>
      <c r="D49" s="51">
        <v>5570230</v>
      </c>
      <c r="E49" s="51">
        <v>3690171</v>
      </c>
      <c r="F49" s="51">
        <v>10087571</v>
      </c>
      <c r="G49" s="51">
        <v>10087571</v>
      </c>
      <c r="H49" s="51" t="s">
        <v>34</v>
      </c>
      <c r="I49" s="52" t="s">
        <v>34</v>
      </c>
      <c r="J49" s="51">
        <v>4871722</v>
      </c>
      <c r="K49" s="51">
        <v>123893</v>
      </c>
      <c r="L49" s="51">
        <v>4747829</v>
      </c>
      <c r="M49" s="51" t="s">
        <v>34</v>
      </c>
      <c r="N49" s="51">
        <v>4802264</v>
      </c>
      <c r="O49" s="51">
        <v>289692</v>
      </c>
      <c r="P49" s="51">
        <v>822401</v>
      </c>
      <c r="Q49" s="51">
        <v>3690171</v>
      </c>
      <c r="R49" s="10" t="s">
        <v>134</v>
      </c>
      <c r="S49" s="5"/>
    </row>
    <row r="50" spans="1:19" ht="16.5" customHeight="1">
      <c r="A50" s="10" t="s">
        <v>135</v>
      </c>
      <c r="B50" s="50">
        <v>13298496</v>
      </c>
      <c r="C50" s="51">
        <v>477953</v>
      </c>
      <c r="D50" s="51">
        <v>8621745</v>
      </c>
      <c r="E50" s="51">
        <v>4198798</v>
      </c>
      <c r="F50" s="51">
        <v>263816</v>
      </c>
      <c r="G50" s="51">
        <v>263816</v>
      </c>
      <c r="H50" s="51" t="s">
        <v>34</v>
      </c>
      <c r="I50" s="52" t="s">
        <v>34</v>
      </c>
      <c r="J50" s="51">
        <v>5375937</v>
      </c>
      <c r="K50" s="51">
        <v>70400</v>
      </c>
      <c r="L50" s="51">
        <v>5305537</v>
      </c>
      <c r="M50" s="51" t="s">
        <v>34</v>
      </c>
      <c r="N50" s="51">
        <v>7658743</v>
      </c>
      <c r="O50" s="51">
        <v>143737</v>
      </c>
      <c r="P50" s="51">
        <v>3316208</v>
      </c>
      <c r="Q50" s="51">
        <v>4198798</v>
      </c>
      <c r="R50" s="10" t="s">
        <v>135</v>
      </c>
      <c r="S50" s="5"/>
    </row>
    <row r="51" spans="1:19" ht="16.5" customHeight="1">
      <c r="A51" s="10" t="s">
        <v>136</v>
      </c>
      <c r="B51" s="50">
        <v>9243413</v>
      </c>
      <c r="C51" s="51">
        <v>413942</v>
      </c>
      <c r="D51" s="51">
        <v>6736750</v>
      </c>
      <c r="E51" s="51">
        <v>2092721</v>
      </c>
      <c r="F51" s="51">
        <v>150997</v>
      </c>
      <c r="G51" s="51">
        <v>150997</v>
      </c>
      <c r="H51" s="51" t="s">
        <v>34</v>
      </c>
      <c r="I51" s="52" t="s">
        <v>34</v>
      </c>
      <c r="J51" s="51">
        <v>5974403</v>
      </c>
      <c r="K51" s="51">
        <v>206926</v>
      </c>
      <c r="L51" s="51">
        <v>5767477</v>
      </c>
      <c r="M51" s="51" t="s">
        <v>34</v>
      </c>
      <c r="N51" s="51">
        <v>3118013</v>
      </c>
      <c r="O51" s="51">
        <v>56019</v>
      </c>
      <c r="P51" s="51">
        <v>969273</v>
      </c>
      <c r="Q51" s="51">
        <v>2092721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29139270</v>
      </c>
      <c r="C53" s="51">
        <v>1580467</v>
      </c>
      <c r="D53" s="51">
        <v>20098801</v>
      </c>
      <c r="E53" s="51">
        <v>7460002</v>
      </c>
      <c r="F53" s="51">
        <v>122090</v>
      </c>
      <c r="G53" s="51">
        <v>122090</v>
      </c>
      <c r="H53" s="51" t="s">
        <v>34</v>
      </c>
      <c r="I53" s="52" t="s">
        <v>34</v>
      </c>
      <c r="J53" s="51">
        <v>12670699</v>
      </c>
      <c r="K53" s="51">
        <v>762478</v>
      </c>
      <c r="L53" s="51">
        <v>11908221</v>
      </c>
      <c r="M53" s="51" t="s">
        <v>34</v>
      </c>
      <c r="N53" s="51">
        <v>16346481</v>
      </c>
      <c r="O53" s="51">
        <v>695899</v>
      </c>
      <c r="P53" s="51">
        <v>8190580</v>
      </c>
      <c r="Q53" s="51">
        <v>7460002</v>
      </c>
      <c r="R53" s="10" t="s">
        <v>137</v>
      </c>
      <c r="S53" s="5"/>
    </row>
    <row r="54" spans="1:19" ht="16.5" customHeight="1">
      <c r="A54" s="10" t="s">
        <v>138</v>
      </c>
      <c r="B54" s="50">
        <v>10588554</v>
      </c>
      <c r="C54" s="51">
        <v>610624</v>
      </c>
      <c r="D54" s="51">
        <v>7899469</v>
      </c>
      <c r="E54" s="51">
        <v>2078461</v>
      </c>
      <c r="F54" s="51">
        <v>7629</v>
      </c>
      <c r="G54" s="51">
        <v>7629</v>
      </c>
      <c r="H54" s="51" t="s">
        <v>34</v>
      </c>
      <c r="I54" s="52" t="s">
        <v>34</v>
      </c>
      <c r="J54" s="51">
        <v>7455535</v>
      </c>
      <c r="K54" s="51">
        <v>534489</v>
      </c>
      <c r="L54" s="51">
        <v>6921046</v>
      </c>
      <c r="M54" s="51" t="s">
        <v>34</v>
      </c>
      <c r="N54" s="51">
        <v>3125390</v>
      </c>
      <c r="O54" s="51">
        <v>68506</v>
      </c>
      <c r="P54" s="51">
        <v>978423</v>
      </c>
      <c r="Q54" s="51">
        <v>2078461</v>
      </c>
      <c r="R54" s="10" t="s">
        <v>138</v>
      </c>
      <c r="S54" s="5"/>
    </row>
    <row r="55" spans="1:19" ht="16.5" customHeight="1">
      <c r="A55" s="10" t="s">
        <v>139</v>
      </c>
      <c r="B55" s="50">
        <v>8955356</v>
      </c>
      <c r="C55" s="51">
        <v>827604</v>
      </c>
      <c r="D55" s="51">
        <v>5468801</v>
      </c>
      <c r="E55" s="51">
        <v>2658951</v>
      </c>
      <c r="F55" s="51">
        <v>248516</v>
      </c>
      <c r="G55" s="51">
        <v>248516</v>
      </c>
      <c r="H55" s="51" t="s">
        <v>34</v>
      </c>
      <c r="I55" s="52" t="s">
        <v>34</v>
      </c>
      <c r="J55" s="51">
        <v>3035367</v>
      </c>
      <c r="K55" s="51">
        <v>264506</v>
      </c>
      <c r="L55" s="51">
        <v>2767837</v>
      </c>
      <c r="M55" s="51">
        <v>3024</v>
      </c>
      <c r="N55" s="51">
        <v>5671473</v>
      </c>
      <c r="O55" s="51">
        <v>314582</v>
      </c>
      <c r="P55" s="51">
        <v>2700964</v>
      </c>
      <c r="Q55" s="51">
        <v>2655927</v>
      </c>
      <c r="R55" s="10" t="s">
        <v>139</v>
      </c>
      <c r="S55" s="5"/>
    </row>
    <row r="56" spans="1:19" ht="16.5" customHeight="1">
      <c r="A56" s="10" t="s">
        <v>140</v>
      </c>
      <c r="B56" s="50">
        <v>28248911</v>
      </c>
      <c r="C56" s="51">
        <v>12319794</v>
      </c>
      <c r="D56" s="51">
        <v>11347450</v>
      </c>
      <c r="E56" s="51">
        <v>4581667</v>
      </c>
      <c r="F56" s="51">
        <v>11254284</v>
      </c>
      <c r="G56" s="51">
        <v>11254284</v>
      </c>
      <c r="H56" s="51" t="s">
        <v>34</v>
      </c>
      <c r="I56" s="52" t="s">
        <v>34</v>
      </c>
      <c r="J56" s="51">
        <v>7475684</v>
      </c>
      <c r="K56" s="51">
        <v>225292</v>
      </c>
      <c r="L56" s="51">
        <v>7250392</v>
      </c>
      <c r="M56" s="51" t="s">
        <v>34</v>
      </c>
      <c r="N56" s="51">
        <v>9518943</v>
      </c>
      <c r="O56" s="51">
        <v>840218</v>
      </c>
      <c r="P56" s="51">
        <v>4097058</v>
      </c>
      <c r="Q56" s="51">
        <v>4581667</v>
      </c>
      <c r="R56" s="10" t="s">
        <v>140</v>
      </c>
      <c r="S56" s="5"/>
    </row>
    <row r="57" spans="1:19" ht="16.5" customHeight="1">
      <c r="A57" s="10" t="s">
        <v>141</v>
      </c>
      <c r="B57" s="50">
        <v>10160131</v>
      </c>
      <c r="C57" s="51">
        <v>340865</v>
      </c>
      <c r="D57" s="51">
        <v>7473442</v>
      </c>
      <c r="E57" s="51">
        <v>2345824</v>
      </c>
      <c r="F57" s="51">
        <v>133652</v>
      </c>
      <c r="G57" s="51">
        <v>133652</v>
      </c>
      <c r="H57" s="51" t="s">
        <v>34</v>
      </c>
      <c r="I57" s="52" t="s">
        <v>34</v>
      </c>
      <c r="J57" s="51">
        <v>5804191</v>
      </c>
      <c r="K57" s="51">
        <v>99545</v>
      </c>
      <c r="L57" s="51">
        <v>5704646</v>
      </c>
      <c r="M57" s="51" t="s">
        <v>34</v>
      </c>
      <c r="N57" s="51">
        <v>4222288</v>
      </c>
      <c r="O57" s="51">
        <v>107668</v>
      </c>
      <c r="P57" s="51">
        <v>1768796</v>
      </c>
      <c r="Q57" s="51">
        <v>2345824</v>
      </c>
      <c r="R57" s="10" t="s">
        <v>141</v>
      </c>
      <c r="S57" s="5"/>
    </row>
    <row r="58" spans="1:19" ht="16.5" customHeight="1">
      <c r="A58" s="10" t="s">
        <v>142</v>
      </c>
      <c r="B58" s="50">
        <v>6584182</v>
      </c>
      <c r="C58" s="51">
        <v>542900</v>
      </c>
      <c r="D58" s="51">
        <v>3905405</v>
      </c>
      <c r="E58" s="51">
        <v>2135877</v>
      </c>
      <c r="F58" s="51">
        <v>38999</v>
      </c>
      <c r="G58" s="51">
        <v>38999</v>
      </c>
      <c r="H58" s="51" t="s">
        <v>34</v>
      </c>
      <c r="I58" s="52" t="s">
        <v>34</v>
      </c>
      <c r="J58" s="51">
        <v>2961784</v>
      </c>
      <c r="K58" s="51">
        <v>57966</v>
      </c>
      <c r="L58" s="51">
        <v>2903818</v>
      </c>
      <c r="M58" s="51" t="s">
        <v>34</v>
      </c>
      <c r="N58" s="51">
        <v>3583399</v>
      </c>
      <c r="O58" s="51">
        <v>445935</v>
      </c>
      <c r="P58" s="51">
        <v>1001587</v>
      </c>
      <c r="Q58" s="51">
        <v>2135877</v>
      </c>
      <c r="R58" s="10" t="s">
        <v>142</v>
      </c>
      <c r="S58" s="5"/>
    </row>
    <row r="59" spans="1:19" ht="16.5" customHeight="1">
      <c r="A59" s="10" t="s">
        <v>143</v>
      </c>
      <c r="B59" s="50">
        <v>19063677</v>
      </c>
      <c r="C59" s="51">
        <v>1351269</v>
      </c>
      <c r="D59" s="51">
        <v>14484850</v>
      </c>
      <c r="E59" s="51">
        <v>3227558</v>
      </c>
      <c r="F59" s="51">
        <v>827920</v>
      </c>
      <c r="G59" s="51">
        <v>827920</v>
      </c>
      <c r="H59" s="51" t="s">
        <v>34</v>
      </c>
      <c r="I59" s="52" t="s">
        <v>34</v>
      </c>
      <c r="J59" s="51">
        <v>10076863</v>
      </c>
      <c r="K59" s="51">
        <v>147931</v>
      </c>
      <c r="L59" s="51">
        <v>9928932</v>
      </c>
      <c r="M59" s="51" t="s">
        <v>34</v>
      </c>
      <c r="N59" s="51">
        <v>8158894</v>
      </c>
      <c r="O59" s="51">
        <v>375418</v>
      </c>
      <c r="P59" s="51">
        <v>4555918</v>
      </c>
      <c r="Q59" s="51">
        <v>3227558</v>
      </c>
      <c r="R59" s="10" t="s">
        <v>143</v>
      </c>
      <c r="S59" s="5"/>
    </row>
    <row r="60" spans="1:19" ht="16.5" customHeight="1">
      <c r="A60" s="10" t="s">
        <v>144</v>
      </c>
      <c r="B60" s="50">
        <v>9232374</v>
      </c>
      <c r="C60" s="51">
        <v>1265000</v>
      </c>
      <c r="D60" s="51">
        <v>5983672</v>
      </c>
      <c r="E60" s="51">
        <v>1983702</v>
      </c>
      <c r="F60" s="51">
        <v>733262</v>
      </c>
      <c r="G60" s="51">
        <v>733262</v>
      </c>
      <c r="H60" s="51" t="s">
        <v>34</v>
      </c>
      <c r="I60" s="52" t="s">
        <v>34</v>
      </c>
      <c r="J60" s="51">
        <v>4179398</v>
      </c>
      <c r="K60" s="51">
        <v>138030</v>
      </c>
      <c r="L60" s="51">
        <v>4041368</v>
      </c>
      <c r="M60" s="51" t="s">
        <v>34</v>
      </c>
      <c r="N60" s="51">
        <v>4319714</v>
      </c>
      <c r="O60" s="51">
        <v>393708</v>
      </c>
      <c r="P60" s="51">
        <v>1942304</v>
      </c>
      <c r="Q60" s="51">
        <v>1983702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1264402893</v>
      </c>
      <c r="C62" s="45">
        <v>347472540</v>
      </c>
      <c r="D62" s="45">
        <v>528424785</v>
      </c>
      <c r="E62" s="45">
        <v>388505568</v>
      </c>
      <c r="F62" s="45">
        <v>67929628</v>
      </c>
      <c r="G62" s="45">
        <v>67929628</v>
      </c>
      <c r="H62" s="45" t="s">
        <v>34</v>
      </c>
      <c r="I62" s="54" t="s">
        <v>34</v>
      </c>
      <c r="J62" s="45">
        <v>617574189</v>
      </c>
      <c r="K62" s="45">
        <v>257735988</v>
      </c>
      <c r="L62" s="45">
        <v>351345502</v>
      </c>
      <c r="M62" s="45">
        <v>8492699</v>
      </c>
      <c r="N62" s="45">
        <v>578899076</v>
      </c>
      <c r="O62" s="45">
        <v>21806924</v>
      </c>
      <c r="P62" s="45">
        <v>177079283</v>
      </c>
      <c r="Q62" s="54">
        <v>380012869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49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7219422</v>
      </c>
      <c r="C7" s="56">
        <v>540408</v>
      </c>
      <c r="D7" s="56">
        <v>2716600</v>
      </c>
      <c r="E7" s="56">
        <v>3962414</v>
      </c>
      <c r="F7" s="56">
        <v>131346</v>
      </c>
      <c r="G7" s="56">
        <v>131346</v>
      </c>
      <c r="H7" s="56" t="s">
        <v>34</v>
      </c>
      <c r="I7" s="57" t="s">
        <v>34</v>
      </c>
      <c r="J7" s="56">
        <v>2728996</v>
      </c>
      <c r="K7" s="56">
        <v>85622</v>
      </c>
      <c r="L7" s="56">
        <v>2643374</v>
      </c>
      <c r="M7" s="51" t="s">
        <v>34</v>
      </c>
      <c r="N7" s="56">
        <v>4359080</v>
      </c>
      <c r="O7" s="56">
        <v>323440</v>
      </c>
      <c r="P7" s="56">
        <v>73226</v>
      </c>
      <c r="Q7" s="56">
        <v>3962414</v>
      </c>
      <c r="R7" s="10" t="s">
        <v>98</v>
      </c>
      <c r="S7" s="5"/>
    </row>
    <row r="8" spans="1:19" ht="16.5" customHeight="1">
      <c r="A8" s="10" t="s">
        <v>99</v>
      </c>
      <c r="B8" s="50">
        <v>2439721</v>
      </c>
      <c r="C8" s="51">
        <v>406306</v>
      </c>
      <c r="D8" s="51">
        <v>1806844</v>
      </c>
      <c r="E8" s="51">
        <v>226571</v>
      </c>
      <c r="F8" s="51">
        <v>381947</v>
      </c>
      <c r="G8" s="51">
        <v>381947</v>
      </c>
      <c r="H8" s="51" t="s">
        <v>34</v>
      </c>
      <c r="I8" s="52" t="s">
        <v>34</v>
      </c>
      <c r="J8" s="51">
        <v>1814003</v>
      </c>
      <c r="K8" s="51">
        <v>17779</v>
      </c>
      <c r="L8" s="51">
        <v>1796224</v>
      </c>
      <c r="M8" s="51" t="s">
        <v>34</v>
      </c>
      <c r="N8" s="51">
        <v>243771</v>
      </c>
      <c r="O8" s="51">
        <v>6580</v>
      </c>
      <c r="P8" s="51">
        <v>10620</v>
      </c>
      <c r="Q8" s="51">
        <v>226571</v>
      </c>
      <c r="R8" s="10" t="s">
        <v>99</v>
      </c>
      <c r="S8" s="5"/>
    </row>
    <row r="9" spans="1:19" ht="16.5" customHeight="1">
      <c r="A9" s="10" t="s">
        <v>100</v>
      </c>
      <c r="B9" s="50">
        <v>6906149</v>
      </c>
      <c r="C9" s="51">
        <v>1354171</v>
      </c>
      <c r="D9" s="51">
        <v>3356751</v>
      </c>
      <c r="E9" s="51">
        <v>2195227</v>
      </c>
      <c r="F9" s="51">
        <v>173278</v>
      </c>
      <c r="G9" s="51">
        <v>173278</v>
      </c>
      <c r="H9" s="51" t="s">
        <v>34</v>
      </c>
      <c r="I9" s="52" t="s">
        <v>34</v>
      </c>
      <c r="J9" s="51">
        <v>4477078</v>
      </c>
      <c r="K9" s="51">
        <v>1151638</v>
      </c>
      <c r="L9" s="51">
        <v>3325440</v>
      </c>
      <c r="M9" s="51" t="s">
        <v>34</v>
      </c>
      <c r="N9" s="51">
        <v>2255793</v>
      </c>
      <c r="O9" s="51">
        <v>29255</v>
      </c>
      <c r="P9" s="51">
        <v>31311</v>
      </c>
      <c r="Q9" s="51">
        <v>2195227</v>
      </c>
      <c r="R9" s="10" t="s">
        <v>100</v>
      </c>
      <c r="S9" s="5"/>
    </row>
    <row r="10" spans="1:19" ht="16.5" customHeight="1">
      <c r="A10" s="10" t="s">
        <v>101</v>
      </c>
      <c r="B10" s="50">
        <v>4034554</v>
      </c>
      <c r="C10" s="51">
        <v>1749497</v>
      </c>
      <c r="D10" s="51">
        <v>1436361</v>
      </c>
      <c r="E10" s="51">
        <v>848696</v>
      </c>
      <c r="F10" s="51">
        <v>1723745</v>
      </c>
      <c r="G10" s="51">
        <v>1723745</v>
      </c>
      <c r="H10" s="51" t="s">
        <v>34</v>
      </c>
      <c r="I10" s="52" t="s">
        <v>34</v>
      </c>
      <c r="J10" s="51">
        <v>1451545</v>
      </c>
      <c r="K10" s="51">
        <v>15184</v>
      </c>
      <c r="L10" s="51">
        <v>1436361</v>
      </c>
      <c r="M10" s="51" t="s">
        <v>34</v>
      </c>
      <c r="N10" s="51">
        <v>859264</v>
      </c>
      <c r="O10" s="51">
        <v>10568</v>
      </c>
      <c r="P10" s="51" t="s">
        <v>34</v>
      </c>
      <c r="Q10" s="51">
        <v>848696</v>
      </c>
      <c r="R10" s="10" t="s">
        <v>101</v>
      </c>
      <c r="S10" s="5"/>
    </row>
    <row r="11" spans="1:19" ht="16.5" customHeight="1">
      <c r="A11" s="10" t="s">
        <v>102</v>
      </c>
      <c r="B11" s="50">
        <v>4598847</v>
      </c>
      <c r="C11" s="51">
        <v>173352</v>
      </c>
      <c r="D11" s="51">
        <v>2496286</v>
      </c>
      <c r="E11" s="51">
        <v>1929209</v>
      </c>
      <c r="F11" s="51">
        <v>15623</v>
      </c>
      <c r="G11" s="51">
        <v>15623</v>
      </c>
      <c r="H11" s="51" t="s">
        <v>34</v>
      </c>
      <c r="I11" s="52" t="s">
        <v>34</v>
      </c>
      <c r="J11" s="51">
        <v>2407136</v>
      </c>
      <c r="K11" s="51">
        <v>127583</v>
      </c>
      <c r="L11" s="51">
        <v>2279553</v>
      </c>
      <c r="M11" s="51" t="s">
        <v>34</v>
      </c>
      <c r="N11" s="51">
        <v>2176088</v>
      </c>
      <c r="O11" s="51">
        <v>30146</v>
      </c>
      <c r="P11" s="51">
        <v>216733</v>
      </c>
      <c r="Q11" s="51">
        <v>1929209</v>
      </c>
      <c r="R11" s="10" t="s">
        <v>102</v>
      </c>
      <c r="S11" s="5"/>
    </row>
    <row r="12" spans="1:19" ht="16.5" customHeight="1">
      <c r="A12" s="10" t="s">
        <v>103</v>
      </c>
      <c r="B12" s="50">
        <v>1247073</v>
      </c>
      <c r="C12" s="51">
        <v>33385</v>
      </c>
      <c r="D12" s="51">
        <v>967631</v>
      </c>
      <c r="E12" s="51">
        <v>246057</v>
      </c>
      <c r="F12" s="51">
        <v>7435</v>
      </c>
      <c r="G12" s="51">
        <v>7435</v>
      </c>
      <c r="H12" s="51" t="s">
        <v>34</v>
      </c>
      <c r="I12" s="52" t="s">
        <v>34</v>
      </c>
      <c r="J12" s="51">
        <v>969642</v>
      </c>
      <c r="K12" s="51">
        <v>16582</v>
      </c>
      <c r="L12" s="51">
        <v>953060</v>
      </c>
      <c r="M12" s="51" t="s">
        <v>34</v>
      </c>
      <c r="N12" s="51">
        <v>269996</v>
      </c>
      <c r="O12" s="51">
        <v>9368</v>
      </c>
      <c r="P12" s="51">
        <v>14571</v>
      </c>
      <c r="Q12" s="51">
        <v>246057</v>
      </c>
      <c r="R12" s="10" t="s">
        <v>103</v>
      </c>
      <c r="S12" s="5"/>
    </row>
    <row r="13" spans="1:19" ht="16.5" customHeight="1">
      <c r="A13" s="10" t="s">
        <v>104</v>
      </c>
      <c r="B13" s="50">
        <v>3643316</v>
      </c>
      <c r="C13" s="51">
        <v>1305676</v>
      </c>
      <c r="D13" s="51">
        <v>1211725</v>
      </c>
      <c r="E13" s="51">
        <v>1125915</v>
      </c>
      <c r="F13" s="51">
        <v>603114</v>
      </c>
      <c r="G13" s="51">
        <v>603114</v>
      </c>
      <c r="H13" s="51" t="s">
        <v>34</v>
      </c>
      <c r="I13" s="52" t="s">
        <v>34</v>
      </c>
      <c r="J13" s="51">
        <v>1574568</v>
      </c>
      <c r="K13" s="51">
        <v>673011</v>
      </c>
      <c r="L13" s="51">
        <v>901557</v>
      </c>
      <c r="M13" s="51" t="s">
        <v>34</v>
      </c>
      <c r="N13" s="51">
        <v>1465634</v>
      </c>
      <c r="O13" s="51">
        <v>29551</v>
      </c>
      <c r="P13" s="51">
        <v>310168</v>
      </c>
      <c r="Q13" s="51">
        <v>1125915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2465268</v>
      </c>
      <c r="C15" s="51">
        <v>665250</v>
      </c>
      <c r="D15" s="51">
        <v>1250383</v>
      </c>
      <c r="E15" s="51">
        <v>549635</v>
      </c>
      <c r="F15" s="51">
        <v>591600</v>
      </c>
      <c r="G15" s="51">
        <v>591600</v>
      </c>
      <c r="H15" s="51" t="s">
        <v>34</v>
      </c>
      <c r="I15" s="52" t="s">
        <v>34</v>
      </c>
      <c r="J15" s="51">
        <v>1279078</v>
      </c>
      <c r="K15" s="51">
        <v>43210</v>
      </c>
      <c r="L15" s="51">
        <v>1235868</v>
      </c>
      <c r="M15" s="51" t="s">
        <v>34</v>
      </c>
      <c r="N15" s="51">
        <v>594590</v>
      </c>
      <c r="O15" s="51">
        <v>30440</v>
      </c>
      <c r="P15" s="51">
        <v>14515</v>
      </c>
      <c r="Q15" s="51">
        <v>549635</v>
      </c>
      <c r="R15" s="10" t="s">
        <v>105</v>
      </c>
      <c r="S15" s="5"/>
    </row>
    <row r="16" spans="1:19" ht="16.5" customHeight="1">
      <c r="A16" s="10" t="s">
        <v>106</v>
      </c>
      <c r="B16" s="50">
        <v>4603460</v>
      </c>
      <c r="C16" s="51">
        <v>399684</v>
      </c>
      <c r="D16" s="51">
        <v>2895494</v>
      </c>
      <c r="E16" s="51">
        <v>1308282</v>
      </c>
      <c r="F16" s="51">
        <v>270760</v>
      </c>
      <c r="G16" s="51">
        <v>270760</v>
      </c>
      <c r="H16" s="51" t="s">
        <v>34</v>
      </c>
      <c r="I16" s="52" t="s">
        <v>34</v>
      </c>
      <c r="J16" s="51">
        <v>2974198</v>
      </c>
      <c r="K16" s="51">
        <v>93942</v>
      </c>
      <c r="L16" s="51">
        <v>2880256</v>
      </c>
      <c r="M16" s="51" t="s">
        <v>34</v>
      </c>
      <c r="N16" s="51">
        <v>1358502</v>
      </c>
      <c r="O16" s="51">
        <v>34982</v>
      </c>
      <c r="P16" s="51">
        <v>15238</v>
      </c>
      <c r="Q16" s="51">
        <v>1308282</v>
      </c>
      <c r="R16" s="10" t="s">
        <v>106</v>
      </c>
      <c r="S16" s="5"/>
    </row>
    <row r="17" spans="1:19" ht="16.5" customHeight="1">
      <c r="A17" s="10" t="s">
        <v>107</v>
      </c>
      <c r="B17" s="50">
        <v>8374627</v>
      </c>
      <c r="C17" s="51">
        <v>535541</v>
      </c>
      <c r="D17" s="51">
        <v>4749754</v>
      </c>
      <c r="E17" s="51">
        <v>3089332</v>
      </c>
      <c r="F17" s="51">
        <v>366067</v>
      </c>
      <c r="G17" s="51">
        <v>366067</v>
      </c>
      <c r="H17" s="51" t="s">
        <v>34</v>
      </c>
      <c r="I17" s="52" t="s">
        <v>34</v>
      </c>
      <c r="J17" s="51">
        <v>4896972</v>
      </c>
      <c r="K17" s="51">
        <v>165369</v>
      </c>
      <c r="L17" s="51">
        <v>4731603</v>
      </c>
      <c r="M17" s="51" t="s">
        <v>34</v>
      </c>
      <c r="N17" s="51">
        <v>3111588</v>
      </c>
      <c r="O17" s="51">
        <v>4105</v>
      </c>
      <c r="P17" s="51">
        <v>18151</v>
      </c>
      <c r="Q17" s="51">
        <v>3089332</v>
      </c>
      <c r="R17" s="10" t="s">
        <v>107</v>
      </c>
      <c r="S17" s="5"/>
    </row>
    <row r="18" spans="1:19" ht="16.5" customHeight="1">
      <c r="A18" s="10" t="s">
        <v>108</v>
      </c>
      <c r="B18" s="50">
        <v>8917191</v>
      </c>
      <c r="C18" s="51">
        <v>4911534</v>
      </c>
      <c r="D18" s="51">
        <v>2235710</v>
      </c>
      <c r="E18" s="51">
        <v>1769947</v>
      </c>
      <c r="F18" s="51">
        <v>4680410</v>
      </c>
      <c r="G18" s="51">
        <v>4680410</v>
      </c>
      <c r="H18" s="51" t="s">
        <v>34</v>
      </c>
      <c r="I18" s="52" t="s">
        <v>34</v>
      </c>
      <c r="J18" s="51">
        <v>2053890</v>
      </c>
      <c r="K18" s="51">
        <v>210097</v>
      </c>
      <c r="L18" s="51">
        <v>1843793</v>
      </c>
      <c r="M18" s="51" t="s">
        <v>34</v>
      </c>
      <c r="N18" s="51">
        <v>2182891</v>
      </c>
      <c r="O18" s="51">
        <v>21027</v>
      </c>
      <c r="P18" s="51">
        <v>391917</v>
      </c>
      <c r="Q18" s="51">
        <v>1769947</v>
      </c>
      <c r="R18" s="10" t="s">
        <v>108</v>
      </c>
      <c r="S18" s="5"/>
    </row>
    <row r="19" spans="1:19" ht="16.5" customHeight="1">
      <c r="A19" s="10" t="s">
        <v>109</v>
      </c>
      <c r="B19" s="50">
        <v>12825018</v>
      </c>
      <c r="C19" s="51">
        <v>307753</v>
      </c>
      <c r="D19" s="51">
        <v>6341971</v>
      </c>
      <c r="E19" s="51">
        <v>6175294</v>
      </c>
      <c r="F19" s="51">
        <v>209176</v>
      </c>
      <c r="G19" s="51">
        <v>209176</v>
      </c>
      <c r="H19" s="51" t="s">
        <v>34</v>
      </c>
      <c r="I19" s="52" t="s">
        <v>34</v>
      </c>
      <c r="J19" s="51">
        <v>6381089</v>
      </c>
      <c r="K19" s="51">
        <v>74880</v>
      </c>
      <c r="L19" s="51">
        <v>6306209</v>
      </c>
      <c r="M19" s="51" t="s">
        <v>34</v>
      </c>
      <c r="N19" s="51">
        <v>6234753</v>
      </c>
      <c r="O19" s="51">
        <v>23697</v>
      </c>
      <c r="P19" s="51">
        <v>35762</v>
      </c>
      <c r="Q19" s="51">
        <v>6175294</v>
      </c>
      <c r="R19" s="10" t="s">
        <v>109</v>
      </c>
      <c r="S19" s="5"/>
    </row>
    <row r="20" spans="1:19" ht="16.5" customHeight="1">
      <c r="A20" s="10" t="s">
        <v>110</v>
      </c>
      <c r="B20" s="50">
        <v>33523237</v>
      </c>
      <c r="C20" s="51">
        <v>6872481</v>
      </c>
      <c r="D20" s="51">
        <v>17340693</v>
      </c>
      <c r="E20" s="51">
        <v>9310063</v>
      </c>
      <c r="F20" s="51">
        <v>5834442</v>
      </c>
      <c r="G20" s="51">
        <v>5834442</v>
      </c>
      <c r="H20" s="51" t="s">
        <v>34</v>
      </c>
      <c r="I20" s="52" t="s">
        <v>34</v>
      </c>
      <c r="J20" s="51">
        <v>18063333</v>
      </c>
      <c r="K20" s="51">
        <v>993158</v>
      </c>
      <c r="L20" s="51">
        <v>17070175</v>
      </c>
      <c r="M20" s="51" t="s">
        <v>34</v>
      </c>
      <c r="N20" s="51">
        <v>9625462</v>
      </c>
      <c r="O20" s="51">
        <v>44881</v>
      </c>
      <c r="P20" s="51">
        <v>270518</v>
      </c>
      <c r="Q20" s="51">
        <v>9310063</v>
      </c>
      <c r="R20" s="10" t="s">
        <v>110</v>
      </c>
      <c r="S20" s="5"/>
    </row>
    <row r="21" spans="1:19" ht="16.5" customHeight="1">
      <c r="A21" s="10" t="s">
        <v>111</v>
      </c>
      <c r="B21" s="50">
        <v>9114294</v>
      </c>
      <c r="C21" s="51">
        <v>601633</v>
      </c>
      <c r="D21" s="51">
        <v>1820837</v>
      </c>
      <c r="E21" s="51">
        <v>6691824</v>
      </c>
      <c r="F21" s="51">
        <v>339456</v>
      </c>
      <c r="G21" s="51">
        <v>339456</v>
      </c>
      <c r="H21" s="51" t="s">
        <v>34</v>
      </c>
      <c r="I21" s="52" t="s">
        <v>34</v>
      </c>
      <c r="J21" s="51">
        <v>1764870</v>
      </c>
      <c r="K21" s="51">
        <v>37163</v>
      </c>
      <c r="L21" s="51">
        <v>1727707</v>
      </c>
      <c r="M21" s="51" t="s">
        <v>34</v>
      </c>
      <c r="N21" s="51">
        <v>7009968</v>
      </c>
      <c r="O21" s="51">
        <v>225014</v>
      </c>
      <c r="P21" s="51">
        <v>93130</v>
      </c>
      <c r="Q21" s="51">
        <v>6691824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5075637</v>
      </c>
      <c r="C23" s="51">
        <v>194088</v>
      </c>
      <c r="D23" s="51">
        <v>638183</v>
      </c>
      <c r="E23" s="51">
        <v>4243366</v>
      </c>
      <c r="F23" s="51">
        <v>55214</v>
      </c>
      <c r="G23" s="51">
        <v>55214</v>
      </c>
      <c r="H23" s="51" t="s">
        <v>34</v>
      </c>
      <c r="I23" s="52" t="s">
        <v>34</v>
      </c>
      <c r="J23" s="51">
        <v>596808</v>
      </c>
      <c r="K23" s="51">
        <v>92086</v>
      </c>
      <c r="L23" s="51">
        <v>504722</v>
      </c>
      <c r="M23" s="51" t="s">
        <v>34</v>
      </c>
      <c r="N23" s="51">
        <v>4423615</v>
      </c>
      <c r="O23" s="51">
        <v>46788</v>
      </c>
      <c r="P23" s="51">
        <v>133461</v>
      </c>
      <c r="Q23" s="51">
        <v>4243366</v>
      </c>
      <c r="R23" s="10" t="s">
        <v>112</v>
      </c>
      <c r="S23" s="5"/>
    </row>
    <row r="24" spans="1:19" ht="16.5" customHeight="1">
      <c r="A24" s="10" t="s">
        <v>113</v>
      </c>
      <c r="B24" s="50">
        <v>1774202</v>
      </c>
      <c r="C24" s="51">
        <v>193428</v>
      </c>
      <c r="D24" s="51">
        <v>1107270</v>
      </c>
      <c r="E24" s="51">
        <v>473504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736534</v>
      </c>
      <c r="K24" s="51">
        <v>59766</v>
      </c>
      <c r="L24" s="51">
        <v>676768</v>
      </c>
      <c r="M24" s="51" t="s">
        <v>34</v>
      </c>
      <c r="N24" s="51">
        <v>1037668</v>
      </c>
      <c r="O24" s="51">
        <v>133662</v>
      </c>
      <c r="P24" s="51">
        <v>430502</v>
      </c>
      <c r="Q24" s="51">
        <v>473504</v>
      </c>
      <c r="R24" s="10" t="s">
        <v>113</v>
      </c>
      <c r="S24" s="5"/>
    </row>
    <row r="25" spans="1:19" ht="16.5" customHeight="1">
      <c r="A25" s="10" t="s">
        <v>114</v>
      </c>
      <c r="B25" s="50">
        <v>2071552</v>
      </c>
      <c r="C25" s="51">
        <v>190514</v>
      </c>
      <c r="D25" s="51">
        <v>1647578</v>
      </c>
      <c r="E25" s="51">
        <v>233460</v>
      </c>
      <c r="F25" s="51">
        <v>142379</v>
      </c>
      <c r="G25" s="51">
        <v>142379</v>
      </c>
      <c r="H25" s="51" t="s">
        <v>34</v>
      </c>
      <c r="I25" s="52" t="s">
        <v>34</v>
      </c>
      <c r="J25" s="51">
        <v>1693163</v>
      </c>
      <c r="K25" s="51">
        <v>46385</v>
      </c>
      <c r="L25" s="51">
        <v>1646778</v>
      </c>
      <c r="M25" s="51" t="s">
        <v>34</v>
      </c>
      <c r="N25" s="51">
        <v>236010</v>
      </c>
      <c r="O25" s="51">
        <v>1750</v>
      </c>
      <c r="P25" s="51">
        <v>800</v>
      </c>
      <c r="Q25" s="51">
        <v>233460</v>
      </c>
      <c r="R25" s="10" t="s">
        <v>114</v>
      </c>
      <c r="S25" s="5"/>
    </row>
    <row r="26" spans="1:19" ht="16.5" customHeight="1">
      <c r="A26" s="10" t="s">
        <v>115</v>
      </c>
      <c r="B26" s="50">
        <v>2567777</v>
      </c>
      <c r="C26" s="51">
        <v>75581</v>
      </c>
      <c r="D26" s="51">
        <v>2248035</v>
      </c>
      <c r="E26" s="51">
        <v>244161</v>
      </c>
      <c r="F26" s="51">
        <v>15174</v>
      </c>
      <c r="G26" s="51">
        <v>15174</v>
      </c>
      <c r="H26" s="51" t="s">
        <v>34</v>
      </c>
      <c r="I26" s="52" t="s">
        <v>34</v>
      </c>
      <c r="J26" s="51">
        <v>2287122</v>
      </c>
      <c r="K26" s="51">
        <v>39958</v>
      </c>
      <c r="L26" s="51">
        <v>2247164</v>
      </c>
      <c r="M26" s="51" t="s">
        <v>34</v>
      </c>
      <c r="N26" s="51">
        <v>265481</v>
      </c>
      <c r="O26" s="51">
        <v>20449</v>
      </c>
      <c r="P26" s="51">
        <v>871</v>
      </c>
      <c r="Q26" s="51">
        <v>244161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3742206</v>
      </c>
      <c r="C28" s="51">
        <v>1549773</v>
      </c>
      <c r="D28" s="51">
        <v>1299553</v>
      </c>
      <c r="E28" s="51">
        <v>892880</v>
      </c>
      <c r="F28" s="51">
        <v>1546100</v>
      </c>
      <c r="G28" s="51">
        <v>1546100</v>
      </c>
      <c r="H28" s="51" t="s">
        <v>34</v>
      </c>
      <c r="I28" s="52" t="s">
        <v>34</v>
      </c>
      <c r="J28" s="51">
        <v>1292288</v>
      </c>
      <c r="K28" s="51">
        <v>1615</v>
      </c>
      <c r="L28" s="51">
        <v>1290673</v>
      </c>
      <c r="M28" s="51" t="s">
        <v>34</v>
      </c>
      <c r="N28" s="51">
        <v>903818</v>
      </c>
      <c r="O28" s="51">
        <v>2058</v>
      </c>
      <c r="P28" s="51">
        <v>8880</v>
      </c>
      <c r="Q28" s="51">
        <v>892880</v>
      </c>
      <c r="R28" s="10" t="s">
        <v>116</v>
      </c>
      <c r="S28" s="5"/>
    </row>
    <row r="29" spans="1:19" ht="16.5" customHeight="1">
      <c r="A29" s="10" t="s">
        <v>117</v>
      </c>
      <c r="B29" s="50">
        <v>2255225</v>
      </c>
      <c r="C29" s="51">
        <v>155362</v>
      </c>
      <c r="D29" s="51">
        <v>1187405</v>
      </c>
      <c r="E29" s="51">
        <v>912458</v>
      </c>
      <c r="F29" s="51">
        <v>63558</v>
      </c>
      <c r="G29" s="51">
        <v>63558</v>
      </c>
      <c r="H29" s="51" t="s">
        <v>34</v>
      </c>
      <c r="I29" s="52" t="s">
        <v>34</v>
      </c>
      <c r="J29" s="51">
        <v>1257268</v>
      </c>
      <c r="K29" s="51">
        <v>85958</v>
      </c>
      <c r="L29" s="51">
        <v>1171310</v>
      </c>
      <c r="M29" s="51" t="s">
        <v>34</v>
      </c>
      <c r="N29" s="51">
        <v>934399</v>
      </c>
      <c r="O29" s="51">
        <v>5846</v>
      </c>
      <c r="P29" s="51">
        <v>16095</v>
      </c>
      <c r="Q29" s="51">
        <v>912458</v>
      </c>
      <c r="R29" s="10" t="s">
        <v>117</v>
      </c>
      <c r="S29" s="5"/>
    </row>
    <row r="30" spans="1:19" ht="16.5" customHeight="1">
      <c r="A30" s="10" t="s">
        <v>118</v>
      </c>
      <c r="B30" s="50">
        <v>4780500</v>
      </c>
      <c r="C30" s="51">
        <v>811566</v>
      </c>
      <c r="D30" s="51">
        <v>3424922</v>
      </c>
      <c r="E30" s="51">
        <v>544012</v>
      </c>
      <c r="F30" s="51">
        <v>6479</v>
      </c>
      <c r="G30" s="51">
        <v>6479</v>
      </c>
      <c r="H30" s="51" t="s">
        <v>34</v>
      </c>
      <c r="I30" s="52" t="s">
        <v>34</v>
      </c>
      <c r="J30" s="51">
        <v>4214337</v>
      </c>
      <c r="K30" s="51">
        <v>793532</v>
      </c>
      <c r="L30" s="51">
        <v>3420805</v>
      </c>
      <c r="M30" s="51" t="s">
        <v>34</v>
      </c>
      <c r="N30" s="51">
        <v>559684</v>
      </c>
      <c r="O30" s="51">
        <v>11555</v>
      </c>
      <c r="P30" s="51">
        <v>4117</v>
      </c>
      <c r="Q30" s="51">
        <v>544012</v>
      </c>
      <c r="R30" s="10" t="s">
        <v>118</v>
      </c>
      <c r="S30" s="5"/>
    </row>
    <row r="31" spans="1:19" ht="16.5" customHeight="1">
      <c r="A31" s="10" t="s">
        <v>119</v>
      </c>
      <c r="B31" s="50">
        <v>6507506</v>
      </c>
      <c r="C31" s="51">
        <v>627448</v>
      </c>
      <c r="D31" s="51">
        <v>1031534</v>
      </c>
      <c r="E31" s="51">
        <v>4848524</v>
      </c>
      <c r="F31" s="51">
        <v>558221</v>
      </c>
      <c r="G31" s="51">
        <v>558221</v>
      </c>
      <c r="H31" s="51" t="s">
        <v>34</v>
      </c>
      <c r="I31" s="52" t="s">
        <v>34</v>
      </c>
      <c r="J31" s="51">
        <v>960269</v>
      </c>
      <c r="K31" s="51">
        <v>14570</v>
      </c>
      <c r="L31" s="51">
        <v>945699</v>
      </c>
      <c r="M31" s="51" t="s">
        <v>34</v>
      </c>
      <c r="N31" s="51">
        <v>4989016</v>
      </c>
      <c r="O31" s="51">
        <v>54657</v>
      </c>
      <c r="P31" s="51">
        <v>85835</v>
      </c>
      <c r="Q31" s="51">
        <v>4848524</v>
      </c>
      <c r="R31" s="10" t="s">
        <v>119</v>
      </c>
      <c r="S31" s="5"/>
    </row>
    <row r="32" spans="1:19" ht="16.5" customHeight="1">
      <c r="A32" s="10" t="s">
        <v>120</v>
      </c>
      <c r="B32" s="50">
        <v>15932169</v>
      </c>
      <c r="C32" s="51">
        <v>572281</v>
      </c>
      <c r="D32" s="51">
        <v>3414336</v>
      </c>
      <c r="E32" s="51">
        <v>11945552</v>
      </c>
      <c r="F32" s="51">
        <v>458454</v>
      </c>
      <c r="G32" s="51">
        <v>458454</v>
      </c>
      <c r="H32" s="51" t="s">
        <v>34</v>
      </c>
      <c r="I32" s="52" t="s">
        <v>34</v>
      </c>
      <c r="J32" s="51">
        <v>3372816</v>
      </c>
      <c r="K32" s="51">
        <v>40034</v>
      </c>
      <c r="L32" s="51">
        <v>3332782</v>
      </c>
      <c r="M32" s="51" t="s">
        <v>34</v>
      </c>
      <c r="N32" s="51">
        <v>12100899</v>
      </c>
      <c r="O32" s="51">
        <v>73793</v>
      </c>
      <c r="P32" s="51">
        <v>81554</v>
      </c>
      <c r="Q32" s="51">
        <v>11945552</v>
      </c>
      <c r="R32" s="10" t="s">
        <v>120</v>
      </c>
      <c r="S32" s="5"/>
    </row>
    <row r="33" spans="1:19" ht="16.5" customHeight="1">
      <c r="A33" s="10" t="s">
        <v>121</v>
      </c>
      <c r="B33" s="50">
        <v>3841713</v>
      </c>
      <c r="C33" s="51">
        <v>634508</v>
      </c>
      <c r="D33" s="51">
        <v>1595681</v>
      </c>
      <c r="E33" s="51">
        <v>1611524</v>
      </c>
      <c r="F33" s="51">
        <v>93527</v>
      </c>
      <c r="G33" s="51">
        <v>93527</v>
      </c>
      <c r="H33" s="51" t="s">
        <v>34</v>
      </c>
      <c r="I33" s="52" t="s">
        <v>34</v>
      </c>
      <c r="J33" s="51">
        <v>1345208</v>
      </c>
      <c r="K33" s="51">
        <v>367120</v>
      </c>
      <c r="L33" s="51">
        <v>978088</v>
      </c>
      <c r="M33" s="51" t="s">
        <v>34</v>
      </c>
      <c r="N33" s="51">
        <v>2402978</v>
      </c>
      <c r="O33" s="51">
        <v>173861</v>
      </c>
      <c r="P33" s="51">
        <v>617593</v>
      </c>
      <c r="Q33" s="51">
        <v>1611524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3486640</v>
      </c>
      <c r="C35" s="51">
        <v>206945</v>
      </c>
      <c r="D35" s="51">
        <v>2591815</v>
      </c>
      <c r="E35" s="51">
        <v>687880</v>
      </c>
      <c r="F35" s="51">
        <v>27380</v>
      </c>
      <c r="G35" s="51">
        <v>27380</v>
      </c>
      <c r="H35" s="51" t="s">
        <v>34</v>
      </c>
      <c r="I35" s="52" t="s">
        <v>34</v>
      </c>
      <c r="J35" s="51">
        <v>2719006</v>
      </c>
      <c r="K35" s="51">
        <v>179476</v>
      </c>
      <c r="L35" s="51">
        <v>2539530</v>
      </c>
      <c r="M35" s="51" t="s">
        <v>34</v>
      </c>
      <c r="N35" s="51">
        <v>740254</v>
      </c>
      <c r="O35" s="51">
        <v>89</v>
      </c>
      <c r="P35" s="51">
        <v>52285</v>
      </c>
      <c r="Q35" s="51">
        <v>687880</v>
      </c>
      <c r="R35" s="10" t="s">
        <v>122</v>
      </c>
      <c r="S35" s="5"/>
    </row>
    <row r="36" spans="1:19" ht="16.5" customHeight="1">
      <c r="A36" s="10" t="s">
        <v>123</v>
      </c>
      <c r="B36" s="50">
        <v>2499225</v>
      </c>
      <c r="C36" s="51">
        <v>20344</v>
      </c>
      <c r="D36" s="51">
        <v>1237861</v>
      </c>
      <c r="E36" s="51">
        <v>1241020</v>
      </c>
      <c r="F36" s="51">
        <v>13764</v>
      </c>
      <c r="G36" s="51">
        <v>13764</v>
      </c>
      <c r="H36" s="51" t="s">
        <v>34</v>
      </c>
      <c r="I36" s="52" t="s">
        <v>34</v>
      </c>
      <c r="J36" s="51">
        <v>1178067</v>
      </c>
      <c r="K36" s="51" t="s">
        <v>34</v>
      </c>
      <c r="L36" s="51">
        <v>1178067</v>
      </c>
      <c r="M36" s="51" t="s">
        <v>34</v>
      </c>
      <c r="N36" s="51">
        <v>1307394</v>
      </c>
      <c r="O36" s="51">
        <v>6580</v>
      </c>
      <c r="P36" s="51">
        <v>59794</v>
      </c>
      <c r="Q36" s="51">
        <v>1241020</v>
      </c>
      <c r="R36" s="10" t="s">
        <v>123</v>
      </c>
      <c r="S36" s="5"/>
    </row>
    <row r="37" spans="1:19" ht="16.5" customHeight="1">
      <c r="A37" s="10" t="s">
        <v>124</v>
      </c>
      <c r="B37" s="50">
        <v>7454290</v>
      </c>
      <c r="C37" s="51">
        <v>832559</v>
      </c>
      <c r="D37" s="51">
        <v>4763048</v>
      </c>
      <c r="E37" s="51">
        <v>1858683</v>
      </c>
      <c r="F37" s="51">
        <v>704833</v>
      </c>
      <c r="G37" s="51">
        <v>704833</v>
      </c>
      <c r="H37" s="51" t="s">
        <v>34</v>
      </c>
      <c r="I37" s="52" t="s">
        <v>34</v>
      </c>
      <c r="J37" s="51">
        <v>4739377</v>
      </c>
      <c r="K37" s="51">
        <v>113810</v>
      </c>
      <c r="L37" s="51">
        <v>4625567</v>
      </c>
      <c r="M37" s="51" t="s">
        <v>34</v>
      </c>
      <c r="N37" s="51">
        <v>2010080</v>
      </c>
      <c r="O37" s="51">
        <v>13916</v>
      </c>
      <c r="P37" s="51">
        <v>137481</v>
      </c>
      <c r="Q37" s="51">
        <v>1858683</v>
      </c>
      <c r="R37" s="10" t="s">
        <v>124</v>
      </c>
      <c r="S37" s="5"/>
    </row>
    <row r="38" spans="1:19" ht="16.5" customHeight="1">
      <c r="A38" s="10" t="s">
        <v>125</v>
      </c>
      <c r="B38" s="50">
        <v>7414678</v>
      </c>
      <c r="C38" s="51">
        <v>192901</v>
      </c>
      <c r="D38" s="51">
        <v>1498535</v>
      </c>
      <c r="E38" s="51">
        <v>5723242</v>
      </c>
      <c r="F38" s="51">
        <v>62891</v>
      </c>
      <c r="G38" s="51">
        <v>62891</v>
      </c>
      <c r="H38" s="51" t="s">
        <v>34</v>
      </c>
      <c r="I38" s="52" t="s">
        <v>34</v>
      </c>
      <c r="J38" s="51">
        <v>1473163</v>
      </c>
      <c r="K38" s="51">
        <v>17407</v>
      </c>
      <c r="L38" s="51">
        <v>1455756</v>
      </c>
      <c r="M38" s="51" t="s">
        <v>34</v>
      </c>
      <c r="N38" s="51">
        <v>5878624</v>
      </c>
      <c r="O38" s="51">
        <v>112603</v>
      </c>
      <c r="P38" s="51">
        <v>42779</v>
      </c>
      <c r="Q38" s="51">
        <v>5723242</v>
      </c>
      <c r="R38" s="10" t="s">
        <v>125</v>
      </c>
      <c r="S38" s="5"/>
    </row>
    <row r="39" spans="1:19" ht="16.5" customHeight="1">
      <c r="A39" s="10" t="s">
        <v>126</v>
      </c>
      <c r="B39" s="50">
        <v>2598799</v>
      </c>
      <c r="C39" s="51">
        <v>45271</v>
      </c>
      <c r="D39" s="51">
        <v>2065038</v>
      </c>
      <c r="E39" s="51">
        <v>488490</v>
      </c>
      <c r="F39" s="51">
        <v>5676</v>
      </c>
      <c r="G39" s="51">
        <v>5676</v>
      </c>
      <c r="H39" s="51" t="s">
        <v>34</v>
      </c>
      <c r="I39" s="52" t="s">
        <v>34</v>
      </c>
      <c r="J39" s="51">
        <v>1234451</v>
      </c>
      <c r="K39" s="51">
        <v>37845</v>
      </c>
      <c r="L39" s="51">
        <v>1196606</v>
      </c>
      <c r="M39" s="51" t="s">
        <v>34</v>
      </c>
      <c r="N39" s="51">
        <v>1358672</v>
      </c>
      <c r="O39" s="51">
        <v>1750</v>
      </c>
      <c r="P39" s="51">
        <v>868432</v>
      </c>
      <c r="Q39" s="51">
        <v>488490</v>
      </c>
      <c r="R39" s="10" t="s">
        <v>126</v>
      </c>
      <c r="S39" s="5"/>
    </row>
    <row r="40" spans="1:19" ht="16.5" customHeight="1">
      <c r="A40" s="10" t="s">
        <v>127</v>
      </c>
      <c r="B40" s="50">
        <v>2981809</v>
      </c>
      <c r="C40" s="51">
        <v>104098</v>
      </c>
      <c r="D40" s="51">
        <v>2602050</v>
      </c>
      <c r="E40" s="51">
        <v>275661</v>
      </c>
      <c r="F40" s="51">
        <v>46055</v>
      </c>
      <c r="G40" s="51">
        <v>46055</v>
      </c>
      <c r="H40" s="51" t="s">
        <v>34</v>
      </c>
      <c r="I40" s="52" t="s">
        <v>34</v>
      </c>
      <c r="J40" s="51">
        <v>2564512</v>
      </c>
      <c r="K40" s="51">
        <v>42116</v>
      </c>
      <c r="L40" s="51">
        <v>2522396</v>
      </c>
      <c r="M40" s="51" t="s">
        <v>34</v>
      </c>
      <c r="N40" s="51">
        <v>371242</v>
      </c>
      <c r="O40" s="51">
        <v>15927</v>
      </c>
      <c r="P40" s="51">
        <v>79654</v>
      </c>
      <c r="Q40" s="51">
        <v>275661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986249</v>
      </c>
      <c r="C42" s="51">
        <v>123707</v>
      </c>
      <c r="D42" s="51">
        <v>796692</v>
      </c>
      <c r="E42" s="51">
        <v>65850</v>
      </c>
      <c r="F42" s="51">
        <v>9238</v>
      </c>
      <c r="G42" s="51">
        <v>9238</v>
      </c>
      <c r="H42" s="51" t="s">
        <v>34</v>
      </c>
      <c r="I42" s="52" t="s">
        <v>34</v>
      </c>
      <c r="J42" s="51">
        <v>897238</v>
      </c>
      <c r="K42" s="51">
        <v>108778</v>
      </c>
      <c r="L42" s="51">
        <v>788460</v>
      </c>
      <c r="M42" s="51" t="s">
        <v>34</v>
      </c>
      <c r="N42" s="51">
        <v>79773</v>
      </c>
      <c r="O42" s="51">
        <v>5691</v>
      </c>
      <c r="P42" s="51">
        <v>8232</v>
      </c>
      <c r="Q42" s="51">
        <v>65850</v>
      </c>
      <c r="R42" s="10" t="s">
        <v>128</v>
      </c>
      <c r="S42" s="5"/>
    </row>
    <row r="43" spans="1:19" ht="16.5" customHeight="1">
      <c r="A43" s="10" t="s">
        <v>129</v>
      </c>
      <c r="B43" s="50">
        <v>4168065</v>
      </c>
      <c r="C43" s="51">
        <v>395279</v>
      </c>
      <c r="D43" s="51">
        <v>3209510</v>
      </c>
      <c r="E43" s="51">
        <v>563276</v>
      </c>
      <c r="F43" s="51">
        <v>5927</v>
      </c>
      <c r="G43" s="51">
        <v>5927</v>
      </c>
      <c r="H43" s="51" t="s">
        <v>34</v>
      </c>
      <c r="I43" s="52" t="s">
        <v>34</v>
      </c>
      <c r="J43" s="51">
        <v>3578785</v>
      </c>
      <c r="K43" s="51">
        <v>377775</v>
      </c>
      <c r="L43" s="51">
        <v>3201010</v>
      </c>
      <c r="M43" s="51" t="s">
        <v>34</v>
      </c>
      <c r="N43" s="51">
        <v>583353</v>
      </c>
      <c r="O43" s="51">
        <v>11577</v>
      </c>
      <c r="P43" s="51">
        <v>8500</v>
      </c>
      <c r="Q43" s="51">
        <v>563276</v>
      </c>
      <c r="R43" s="10" t="s">
        <v>129</v>
      </c>
      <c r="S43" s="5"/>
    </row>
    <row r="44" spans="1:19" ht="16.5" customHeight="1">
      <c r="A44" s="10" t="s">
        <v>130</v>
      </c>
      <c r="B44" s="50">
        <v>4842528</v>
      </c>
      <c r="C44" s="51">
        <v>1173403</v>
      </c>
      <c r="D44" s="51">
        <v>3272450</v>
      </c>
      <c r="E44" s="51">
        <v>396675</v>
      </c>
      <c r="F44" s="51">
        <v>907088</v>
      </c>
      <c r="G44" s="51">
        <v>907088</v>
      </c>
      <c r="H44" s="51" t="s">
        <v>34</v>
      </c>
      <c r="I44" s="52" t="s">
        <v>34</v>
      </c>
      <c r="J44" s="51">
        <v>3523727</v>
      </c>
      <c r="K44" s="51">
        <v>253212</v>
      </c>
      <c r="L44" s="51">
        <v>3270515</v>
      </c>
      <c r="M44" s="51" t="s">
        <v>34</v>
      </c>
      <c r="N44" s="51">
        <v>411713</v>
      </c>
      <c r="O44" s="51">
        <v>13103</v>
      </c>
      <c r="P44" s="51">
        <v>1935</v>
      </c>
      <c r="Q44" s="51">
        <v>396675</v>
      </c>
      <c r="R44" s="10" t="s">
        <v>130</v>
      </c>
      <c r="S44" s="5"/>
    </row>
    <row r="45" spans="1:19" ht="16.5" customHeight="1">
      <c r="A45" s="10" t="s">
        <v>131</v>
      </c>
      <c r="B45" s="50">
        <v>5570498</v>
      </c>
      <c r="C45" s="51">
        <v>503026</v>
      </c>
      <c r="D45" s="51">
        <v>1708379</v>
      </c>
      <c r="E45" s="51">
        <v>3359093</v>
      </c>
      <c r="F45" s="51">
        <v>26433</v>
      </c>
      <c r="G45" s="51">
        <v>26433</v>
      </c>
      <c r="H45" s="51" t="s">
        <v>34</v>
      </c>
      <c r="I45" s="52" t="s">
        <v>34</v>
      </c>
      <c r="J45" s="51">
        <v>2078184</v>
      </c>
      <c r="K45" s="51">
        <v>459832</v>
      </c>
      <c r="L45" s="51">
        <v>1618352</v>
      </c>
      <c r="M45" s="51" t="s">
        <v>34</v>
      </c>
      <c r="N45" s="51">
        <v>3465881</v>
      </c>
      <c r="O45" s="51">
        <v>16761</v>
      </c>
      <c r="P45" s="51">
        <v>90027</v>
      </c>
      <c r="Q45" s="51">
        <v>3359093</v>
      </c>
      <c r="R45" s="10" t="s">
        <v>131</v>
      </c>
      <c r="S45" s="5"/>
    </row>
    <row r="46" spans="1:19" ht="16.5" customHeight="1">
      <c r="A46" s="10" t="s">
        <v>132</v>
      </c>
      <c r="B46" s="50">
        <v>14881431</v>
      </c>
      <c r="C46" s="51">
        <v>14473983</v>
      </c>
      <c r="D46" s="51">
        <v>117006</v>
      </c>
      <c r="E46" s="51">
        <v>290442</v>
      </c>
      <c r="F46" s="51">
        <v>14469719</v>
      </c>
      <c r="G46" s="51">
        <v>14469719</v>
      </c>
      <c r="H46" s="51" t="s">
        <v>34</v>
      </c>
      <c r="I46" s="52" t="s">
        <v>34</v>
      </c>
      <c r="J46" s="51">
        <v>51979</v>
      </c>
      <c r="K46" s="51">
        <v>4264</v>
      </c>
      <c r="L46" s="51">
        <v>47715</v>
      </c>
      <c r="M46" s="51" t="s">
        <v>34</v>
      </c>
      <c r="N46" s="51">
        <v>359733</v>
      </c>
      <c r="O46" s="51" t="s">
        <v>34</v>
      </c>
      <c r="P46" s="51">
        <v>69291</v>
      </c>
      <c r="Q46" s="51">
        <v>290442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849898</v>
      </c>
      <c r="C48" s="51">
        <v>13416</v>
      </c>
      <c r="D48" s="51">
        <v>803573</v>
      </c>
      <c r="E48" s="51">
        <v>32909</v>
      </c>
      <c r="F48" s="51">
        <v>6727</v>
      </c>
      <c r="G48" s="51">
        <v>6727</v>
      </c>
      <c r="H48" s="51" t="s">
        <v>34</v>
      </c>
      <c r="I48" s="52" t="s">
        <v>34</v>
      </c>
      <c r="J48" s="51">
        <v>754729</v>
      </c>
      <c r="K48" s="51" t="s">
        <v>34</v>
      </c>
      <c r="L48" s="51">
        <v>754729</v>
      </c>
      <c r="M48" s="51" t="s">
        <v>34</v>
      </c>
      <c r="N48" s="51">
        <v>88442</v>
      </c>
      <c r="O48" s="51">
        <v>6689</v>
      </c>
      <c r="P48" s="51">
        <v>48844</v>
      </c>
      <c r="Q48" s="51">
        <v>32909</v>
      </c>
      <c r="R48" s="10" t="s">
        <v>133</v>
      </c>
      <c r="S48" s="5"/>
    </row>
    <row r="49" spans="1:19" ht="16.5" customHeight="1">
      <c r="A49" s="10" t="s">
        <v>134</v>
      </c>
      <c r="B49" s="50">
        <v>14068428</v>
      </c>
      <c r="C49" s="51">
        <v>10326618</v>
      </c>
      <c r="D49" s="51">
        <v>3269264</v>
      </c>
      <c r="E49" s="51">
        <v>472546</v>
      </c>
      <c r="F49" s="51">
        <v>10062329</v>
      </c>
      <c r="G49" s="51">
        <v>10062329</v>
      </c>
      <c r="H49" s="51" t="s">
        <v>34</v>
      </c>
      <c r="I49" s="52" t="s">
        <v>34</v>
      </c>
      <c r="J49" s="51">
        <v>3233453</v>
      </c>
      <c r="K49" s="51">
        <v>84050</v>
      </c>
      <c r="L49" s="51">
        <v>3149403</v>
      </c>
      <c r="M49" s="51" t="s">
        <v>34</v>
      </c>
      <c r="N49" s="51">
        <v>772646</v>
      </c>
      <c r="O49" s="51">
        <v>180239</v>
      </c>
      <c r="P49" s="51">
        <v>119861</v>
      </c>
      <c r="Q49" s="51">
        <v>472546</v>
      </c>
      <c r="R49" s="10" t="s">
        <v>134</v>
      </c>
      <c r="S49" s="5"/>
    </row>
    <row r="50" spans="1:19" ht="16.5" customHeight="1">
      <c r="A50" s="10" t="s">
        <v>135</v>
      </c>
      <c r="B50" s="50">
        <v>5089581</v>
      </c>
      <c r="C50" s="51">
        <v>93204</v>
      </c>
      <c r="D50" s="51">
        <v>3348509</v>
      </c>
      <c r="E50" s="51">
        <v>1647868</v>
      </c>
      <c r="F50" s="51">
        <v>84093</v>
      </c>
      <c r="G50" s="51">
        <v>84093</v>
      </c>
      <c r="H50" s="51" t="s">
        <v>34</v>
      </c>
      <c r="I50" s="52" t="s">
        <v>34</v>
      </c>
      <c r="J50" s="51">
        <v>3030707</v>
      </c>
      <c r="K50" s="51">
        <v>4111</v>
      </c>
      <c r="L50" s="51">
        <v>3026596</v>
      </c>
      <c r="M50" s="51" t="s">
        <v>34</v>
      </c>
      <c r="N50" s="51">
        <v>1974781</v>
      </c>
      <c r="O50" s="51">
        <v>5000</v>
      </c>
      <c r="P50" s="51">
        <v>321913</v>
      </c>
      <c r="Q50" s="51">
        <v>1647868</v>
      </c>
      <c r="R50" s="10" t="s">
        <v>135</v>
      </c>
      <c r="S50" s="5"/>
    </row>
    <row r="51" spans="1:19" ht="16.5" customHeight="1">
      <c r="A51" s="10" t="s">
        <v>136</v>
      </c>
      <c r="B51" s="50">
        <v>3187807</v>
      </c>
      <c r="C51" s="51">
        <v>228579</v>
      </c>
      <c r="D51" s="51">
        <v>2514124</v>
      </c>
      <c r="E51" s="51">
        <v>445104</v>
      </c>
      <c r="F51" s="51">
        <v>81499</v>
      </c>
      <c r="G51" s="51">
        <v>81499</v>
      </c>
      <c r="H51" s="51" t="s">
        <v>34</v>
      </c>
      <c r="I51" s="52" t="s">
        <v>34</v>
      </c>
      <c r="J51" s="51">
        <v>2645430</v>
      </c>
      <c r="K51" s="51">
        <v>144751</v>
      </c>
      <c r="L51" s="51">
        <v>2500679</v>
      </c>
      <c r="M51" s="51" t="s">
        <v>34</v>
      </c>
      <c r="N51" s="51">
        <v>460878</v>
      </c>
      <c r="O51" s="51">
        <v>2329</v>
      </c>
      <c r="P51" s="51">
        <v>13445</v>
      </c>
      <c r="Q51" s="51">
        <v>445104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7010911</v>
      </c>
      <c r="C53" s="51">
        <v>710891</v>
      </c>
      <c r="D53" s="51">
        <v>4827415</v>
      </c>
      <c r="E53" s="51">
        <v>1472605</v>
      </c>
      <c r="F53" s="51">
        <v>121989</v>
      </c>
      <c r="G53" s="51">
        <v>121989</v>
      </c>
      <c r="H53" s="51" t="s">
        <v>34</v>
      </c>
      <c r="I53" s="52" t="s">
        <v>34</v>
      </c>
      <c r="J53" s="51">
        <v>5316395</v>
      </c>
      <c r="K53" s="51">
        <v>572753</v>
      </c>
      <c r="L53" s="51">
        <v>4743642</v>
      </c>
      <c r="M53" s="51" t="s">
        <v>34</v>
      </c>
      <c r="N53" s="51">
        <v>1572527</v>
      </c>
      <c r="O53" s="51">
        <v>16149</v>
      </c>
      <c r="P53" s="51">
        <v>83773</v>
      </c>
      <c r="Q53" s="51">
        <v>1472605</v>
      </c>
      <c r="R53" s="10" t="s">
        <v>137</v>
      </c>
      <c r="S53" s="5"/>
    </row>
    <row r="54" spans="1:19" ht="16.5" customHeight="1">
      <c r="A54" s="10" t="s">
        <v>138</v>
      </c>
      <c r="B54" s="50">
        <v>4087792</v>
      </c>
      <c r="C54" s="51">
        <v>40903</v>
      </c>
      <c r="D54" s="51">
        <v>3772819</v>
      </c>
      <c r="E54" s="51">
        <v>274070</v>
      </c>
      <c r="F54" s="51">
        <v>7629</v>
      </c>
      <c r="G54" s="51">
        <v>7629</v>
      </c>
      <c r="H54" s="51" t="s">
        <v>34</v>
      </c>
      <c r="I54" s="52" t="s">
        <v>34</v>
      </c>
      <c r="J54" s="51">
        <v>3712642</v>
      </c>
      <c r="K54" s="51">
        <v>27983</v>
      </c>
      <c r="L54" s="51">
        <v>3684659</v>
      </c>
      <c r="M54" s="51" t="s">
        <v>34</v>
      </c>
      <c r="N54" s="51">
        <v>367521</v>
      </c>
      <c r="O54" s="51">
        <v>5291</v>
      </c>
      <c r="P54" s="51">
        <v>88160</v>
      </c>
      <c r="Q54" s="51">
        <v>274070</v>
      </c>
      <c r="R54" s="10" t="s">
        <v>138</v>
      </c>
      <c r="S54" s="5"/>
    </row>
    <row r="55" spans="1:19" ht="16.5" customHeight="1">
      <c r="A55" s="10" t="s">
        <v>139</v>
      </c>
      <c r="B55" s="50">
        <v>1950488</v>
      </c>
      <c r="C55" s="51">
        <v>177274</v>
      </c>
      <c r="D55" s="51">
        <v>1005953</v>
      </c>
      <c r="E55" s="51">
        <v>767261</v>
      </c>
      <c r="F55" s="51">
        <v>68652</v>
      </c>
      <c r="G55" s="51">
        <v>68652</v>
      </c>
      <c r="H55" s="51" t="s">
        <v>34</v>
      </c>
      <c r="I55" s="52" t="s">
        <v>34</v>
      </c>
      <c r="J55" s="51">
        <v>1082952</v>
      </c>
      <c r="K55" s="51">
        <v>98344</v>
      </c>
      <c r="L55" s="51">
        <v>984608</v>
      </c>
      <c r="M55" s="51" t="s">
        <v>34</v>
      </c>
      <c r="N55" s="51">
        <v>798884</v>
      </c>
      <c r="O55" s="51">
        <v>10278</v>
      </c>
      <c r="P55" s="51">
        <v>21345</v>
      </c>
      <c r="Q55" s="51">
        <v>767261</v>
      </c>
      <c r="R55" s="10" t="s">
        <v>139</v>
      </c>
      <c r="S55" s="5"/>
    </row>
    <row r="56" spans="1:19" ht="16.5" customHeight="1">
      <c r="A56" s="10" t="s">
        <v>140</v>
      </c>
      <c r="B56" s="50">
        <v>15682509</v>
      </c>
      <c r="C56" s="51">
        <v>11299546</v>
      </c>
      <c r="D56" s="51">
        <v>3508678</v>
      </c>
      <c r="E56" s="51">
        <v>874285</v>
      </c>
      <c r="F56" s="51">
        <v>11158558</v>
      </c>
      <c r="G56" s="51">
        <v>11158558</v>
      </c>
      <c r="H56" s="51" t="s">
        <v>34</v>
      </c>
      <c r="I56" s="52" t="s">
        <v>34</v>
      </c>
      <c r="J56" s="51">
        <v>3514032</v>
      </c>
      <c r="K56" s="51">
        <v>80682</v>
      </c>
      <c r="L56" s="51">
        <v>3433350</v>
      </c>
      <c r="M56" s="51" t="s">
        <v>34</v>
      </c>
      <c r="N56" s="51">
        <v>1009919</v>
      </c>
      <c r="O56" s="51">
        <v>60306</v>
      </c>
      <c r="P56" s="51">
        <v>75328</v>
      </c>
      <c r="Q56" s="51">
        <v>874285</v>
      </c>
      <c r="R56" s="10" t="s">
        <v>140</v>
      </c>
      <c r="S56" s="5"/>
    </row>
    <row r="57" spans="1:19" ht="16.5" customHeight="1">
      <c r="A57" s="10" t="s">
        <v>141</v>
      </c>
      <c r="B57" s="50">
        <v>4336147</v>
      </c>
      <c r="C57" s="51">
        <v>109712</v>
      </c>
      <c r="D57" s="51">
        <v>3016273</v>
      </c>
      <c r="E57" s="51">
        <v>1210162</v>
      </c>
      <c r="F57" s="51">
        <v>24638</v>
      </c>
      <c r="G57" s="51">
        <v>24638</v>
      </c>
      <c r="H57" s="51" t="s">
        <v>34</v>
      </c>
      <c r="I57" s="52" t="s">
        <v>34</v>
      </c>
      <c r="J57" s="51">
        <v>3000849</v>
      </c>
      <c r="K57" s="51">
        <v>85074</v>
      </c>
      <c r="L57" s="51">
        <v>2915775</v>
      </c>
      <c r="M57" s="51" t="s">
        <v>34</v>
      </c>
      <c r="N57" s="51">
        <v>1310660</v>
      </c>
      <c r="O57" s="51" t="s">
        <v>34</v>
      </c>
      <c r="P57" s="51">
        <v>100498</v>
      </c>
      <c r="Q57" s="51">
        <v>1210162</v>
      </c>
      <c r="R57" s="10" t="s">
        <v>141</v>
      </c>
      <c r="S57" s="5"/>
    </row>
    <row r="58" spans="1:19" ht="16.5" customHeight="1">
      <c r="A58" s="10" t="s">
        <v>142</v>
      </c>
      <c r="B58" s="50">
        <v>2491902</v>
      </c>
      <c r="C58" s="51">
        <v>22562</v>
      </c>
      <c r="D58" s="51">
        <v>2199363</v>
      </c>
      <c r="E58" s="51">
        <v>269977</v>
      </c>
      <c r="F58" s="51">
        <v>15260</v>
      </c>
      <c r="G58" s="51">
        <v>15260</v>
      </c>
      <c r="H58" s="51" t="s">
        <v>34</v>
      </c>
      <c r="I58" s="52" t="s">
        <v>34</v>
      </c>
      <c r="J58" s="51">
        <v>1916601</v>
      </c>
      <c r="K58" s="51">
        <v>7302</v>
      </c>
      <c r="L58" s="51">
        <v>1909299</v>
      </c>
      <c r="M58" s="51" t="s">
        <v>34</v>
      </c>
      <c r="N58" s="51">
        <v>560041</v>
      </c>
      <c r="O58" s="51" t="s">
        <v>34</v>
      </c>
      <c r="P58" s="51">
        <v>290064</v>
      </c>
      <c r="Q58" s="51">
        <v>269977</v>
      </c>
      <c r="R58" s="10" t="s">
        <v>142</v>
      </c>
      <c r="S58" s="5"/>
    </row>
    <row r="59" spans="1:19" ht="16.5" customHeight="1">
      <c r="A59" s="10" t="s">
        <v>143</v>
      </c>
      <c r="B59" s="50">
        <v>4605938</v>
      </c>
      <c r="C59" s="51">
        <v>811462</v>
      </c>
      <c r="D59" s="51">
        <v>2718874</v>
      </c>
      <c r="E59" s="51">
        <v>1075602</v>
      </c>
      <c r="F59" s="51">
        <v>715476</v>
      </c>
      <c r="G59" s="51">
        <v>715476</v>
      </c>
      <c r="H59" s="51" t="s">
        <v>34</v>
      </c>
      <c r="I59" s="52" t="s">
        <v>34</v>
      </c>
      <c r="J59" s="51">
        <v>2696591</v>
      </c>
      <c r="K59" s="51">
        <v>83617</v>
      </c>
      <c r="L59" s="51">
        <v>2612974</v>
      </c>
      <c r="M59" s="51" t="s">
        <v>34</v>
      </c>
      <c r="N59" s="51">
        <v>1193871</v>
      </c>
      <c r="O59" s="51">
        <v>12369</v>
      </c>
      <c r="P59" s="51">
        <v>105900</v>
      </c>
      <c r="Q59" s="51">
        <v>1075602</v>
      </c>
      <c r="R59" s="10" t="s">
        <v>143</v>
      </c>
      <c r="S59" s="5"/>
    </row>
    <row r="60" spans="1:19" ht="16.5" customHeight="1">
      <c r="A60" s="10" t="s">
        <v>144</v>
      </c>
      <c r="B60" s="50">
        <v>3498557</v>
      </c>
      <c r="C60" s="51">
        <v>729186</v>
      </c>
      <c r="D60" s="51">
        <v>1706339</v>
      </c>
      <c r="E60" s="51">
        <v>1063032</v>
      </c>
      <c r="F60" s="51">
        <v>465811</v>
      </c>
      <c r="G60" s="51">
        <v>465811</v>
      </c>
      <c r="H60" s="51" t="s">
        <v>34</v>
      </c>
      <c r="I60" s="52" t="s">
        <v>34</v>
      </c>
      <c r="J60" s="51">
        <v>1703117</v>
      </c>
      <c r="K60" s="51">
        <v>19962</v>
      </c>
      <c r="L60" s="51">
        <v>1683155</v>
      </c>
      <c r="M60" s="51" t="s">
        <v>34</v>
      </c>
      <c r="N60" s="51">
        <v>1329629</v>
      </c>
      <c r="O60" s="51">
        <v>243413</v>
      </c>
      <c r="P60" s="51">
        <v>23184</v>
      </c>
      <c r="Q60" s="51">
        <v>1063032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282204834</v>
      </c>
      <c r="C62" s="45">
        <v>67496089</v>
      </c>
      <c r="D62" s="45">
        <v>124775105</v>
      </c>
      <c r="E62" s="45">
        <v>89933640</v>
      </c>
      <c r="F62" s="45">
        <v>57359170</v>
      </c>
      <c r="G62" s="45">
        <v>57359170</v>
      </c>
      <c r="H62" s="45" t="s">
        <v>34</v>
      </c>
      <c r="I62" s="54" t="s">
        <v>34</v>
      </c>
      <c r="J62" s="45">
        <v>127238198</v>
      </c>
      <c r="K62" s="45">
        <v>8049386</v>
      </c>
      <c r="L62" s="45">
        <v>119188812</v>
      </c>
      <c r="M62" s="45" t="s">
        <v>34</v>
      </c>
      <c r="N62" s="45">
        <v>97607466</v>
      </c>
      <c r="O62" s="45">
        <v>2087533</v>
      </c>
      <c r="P62" s="45">
        <v>5586293</v>
      </c>
      <c r="Q62" s="45">
        <v>89933640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49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1174073</v>
      </c>
      <c r="C7" s="56">
        <v>1039472</v>
      </c>
      <c r="D7" s="56">
        <v>31643</v>
      </c>
      <c r="E7" s="56">
        <v>102958</v>
      </c>
      <c r="F7" s="56">
        <v>1027943</v>
      </c>
      <c r="G7" s="56">
        <v>1027943</v>
      </c>
      <c r="H7" s="56" t="s">
        <v>34</v>
      </c>
      <c r="I7" s="57" t="s">
        <v>34</v>
      </c>
      <c r="J7" s="56">
        <v>43172</v>
      </c>
      <c r="K7" s="56">
        <v>11529</v>
      </c>
      <c r="L7" s="56">
        <v>31643</v>
      </c>
      <c r="M7" s="51" t="s">
        <v>34</v>
      </c>
      <c r="N7" s="56">
        <v>102958</v>
      </c>
      <c r="O7" s="51" t="s">
        <v>34</v>
      </c>
      <c r="P7" s="56" t="s">
        <v>34</v>
      </c>
      <c r="Q7" s="56">
        <v>102958</v>
      </c>
      <c r="R7" s="10" t="s">
        <v>98</v>
      </c>
      <c r="S7" s="5"/>
    </row>
    <row r="8" spans="1:19" ht="16.5" customHeight="1">
      <c r="A8" s="10" t="s">
        <v>99</v>
      </c>
      <c r="B8" s="50">
        <v>164427</v>
      </c>
      <c r="C8" s="51">
        <v>49529</v>
      </c>
      <c r="D8" s="51">
        <v>90242</v>
      </c>
      <c r="E8" s="51">
        <v>24656</v>
      </c>
      <c r="F8" s="51">
        <v>33092</v>
      </c>
      <c r="G8" s="51">
        <v>33092</v>
      </c>
      <c r="H8" s="51" t="s">
        <v>34</v>
      </c>
      <c r="I8" s="52" t="s">
        <v>34</v>
      </c>
      <c r="J8" s="51">
        <v>96603</v>
      </c>
      <c r="K8" s="51">
        <v>16437</v>
      </c>
      <c r="L8" s="51">
        <v>80166</v>
      </c>
      <c r="M8" s="51" t="s">
        <v>34</v>
      </c>
      <c r="N8" s="51">
        <v>34732</v>
      </c>
      <c r="O8" s="51" t="s">
        <v>34</v>
      </c>
      <c r="P8" s="51">
        <v>10076</v>
      </c>
      <c r="Q8" s="51">
        <v>24656</v>
      </c>
      <c r="R8" s="10" t="s">
        <v>99</v>
      </c>
      <c r="S8" s="5"/>
    </row>
    <row r="9" spans="1:19" ht="16.5" customHeight="1">
      <c r="A9" s="10" t="s">
        <v>100</v>
      </c>
      <c r="B9" s="50">
        <v>335774</v>
      </c>
      <c r="C9" s="51">
        <v>174100</v>
      </c>
      <c r="D9" s="51">
        <v>72324</v>
      </c>
      <c r="E9" s="51">
        <v>89350</v>
      </c>
      <c r="F9" s="51">
        <v>162526</v>
      </c>
      <c r="G9" s="51">
        <v>162526</v>
      </c>
      <c r="H9" s="51" t="s">
        <v>34</v>
      </c>
      <c r="I9" s="52" t="s">
        <v>34</v>
      </c>
      <c r="J9" s="51">
        <v>83898</v>
      </c>
      <c r="K9" s="51">
        <v>11574</v>
      </c>
      <c r="L9" s="51">
        <v>72324</v>
      </c>
      <c r="M9" s="51" t="s">
        <v>34</v>
      </c>
      <c r="N9" s="51">
        <v>89350</v>
      </c>
      <c r="O9" s="51" t="s">
        <v>34</v>
      </c>
      <c r="P9" s="51" t="s">
        <v>34</v>
      </c>
      <c r="Q9" s="51">
        <v>89350</v>
      </c>
      <c r="R9" s="10" t="s">
        <v>100</v>
      </c>
      <c r="S9" s="5"/>
    </row>
    <row r="10" spans="1:19" ht="16.5" customHeight="1">
      <c r="A10" s="10" t="s">
        <v>101</v>
      </c>
      <c r="B10" s="50">
        <v>60027</v>
      </c>
      <c r="C10" s="51">
        <v>59510</v>
      </c>
      <c r="D10" s="51" t="s">
        <v>34</v>
      </c>
      <c r="E10" s="51">
        <v>517</v>
      </c>
      <c r="F10" s="51">
        <v>59510</v>
      </c>
      <c r="G10" s="51">
        <v>59510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517</v>
      </c>
      <c r="O10" s="51" t="s">
        <v>34</v>
      </c>
      <c r="P10" s="51" t="s">
        <v>34</v>
      </c>
      <c r="Q10" s="51">
        <v>517</v>
      </c>
      <c r="R10" s="10" t="s">
        <v>101</v>
      </c>
      <c r="S10" s="5"/>
    </row>
    <row r="11" spans="1:19" ht="16.5" customHeight="1">
      <c r="A11" s="10" t="s">
        <v>102</v>
      </c>
      <c r="B11" s="50">
        <v>116306</v>
      </c>
      <c r="C11" s="51">
        <v>34270</v>
      </c>
      <c r="D11" s="51">
        <v>69075</v>
      </c>
      <c r="E11" s="51">
        <v>12961</v>
      </c>
      <c r="F11" s="51">
        <v>29887</v>
      </c>
      <c r="G11" s="51">
        <v>29887</v>
      </c>
      <c r="H11" s="51" t="s">
        <v>34</v>
      </c>
      <c r="I11" s="52" t="s">
        <v>34</v>
      </c>
      <c r="J11" s="51">
        <v>86075</v>
      </c>
      <c r="K11" s="51">
        <v>4383</v>
      </c>
      <c r="L11" s="51">
        <v>69075</v>
      </c>
      <c r="M11" s="51">
        <v>12617</v>
      </c>
      <c r="N11" s="51">
        <v>344</v>
      </c>
      <c r="O11" s="51" t="s">
        <v>34</v>
      </c>
      <c r="P11" s="51" t="s">
        <v>34</v>
      </c>
      <c r="Q11" s="51">
        <v>344</v>
      </c>
      <c r="R11" s="10" t="s">
        <v>102</v>
      </c>
      <c r="S11" s="5"/>
    </row>
    <row r="12" spans="1:19" ht="16.5" customHeight="1">
      <c r="A12" s="10" t="s">
        <v>103</v>
      </c>
      <c r="B12" s="50">
        <v>87441</v>
      </c>
      <c r="C12" s="51">
        <v>50043</v>
      </c>
      <c r="D12" s="51">
        <v>34781</v>
      </c>
      <c r="E12" s="51">
        <v>2617</v>
      </c>
      <c r="F12" s="51">
        <v>36996</v>
      </c>
      <c r="G12" s="51">
        <v>36996</v>
      </c>
      <c r="H12" s="51" t="s">
        <v>34</v>
      </c>
      <c r="I12" s="52" t="s">
        <v>34</v>
      </c>
      <c r="J12" s="51">
        <v>47828</v>
      </c>
      <c r="K12" s="51">
        <v>13047</v>
      </c>
      <c r="L12" s="51">
        <v>34781</v>
      </c>
      <c r="M12" s="51" t="s">
        <v>34</v>
      </c>
      <c r="N12" s="51">
        <v>2617</v>
      </c>
      <c r="O12" s="51" t="s">
        <v>34</v>
      </c>
      <c r="P12" s="51" t="s">
        <v>34</v>
      </c>
      <c r="Q12" s="51">
        <v>2617</v>
      </c>
      <c r="R12" s="10" t="s">
        <v>103</v>
      </c>
      <c r="S12" s="5"/>
    </row>
    <row r="13" spans="1:19" ht="16.5" customHeight="1">
      <c r="A13" s="10" t="s">
        <v>104</v>
      </c>
      <c r="B13" s="50">
        <v>538900</v>
      </c>
      <c r="C13" s="51">
        <v>345006</v>
      </c>
      <c r="D13" s="51">
        <v>58233</v>
      </c>
      <c r="E13" s="51">
        <v>135661</v>
      </c>
      <c r="F13" s="51">
        <v>339984</v>
      </c>
      <c r="G13" s="51">
        <v>339984</v>
      </c>
      <c r="H13" s="51" t="s">
        <v>34</v>
      </c>
      <c r="I13" s="52" t="s">
        <v>34</v>
      </c>
      <c r="J13" s="51">
        <v>62255</v>
      </c>
      <c r="K13" s="51">
        <v>5022</v>
      </c>
      <c r="L13" s="51">
        <v>57233</v>
      </c>
      <c r="M13" s="51" t="s">
        <v>34</v>
      </c>
      <c r="N13" s="51">
        <v>136661</v>
      </c>
      <c r="O13" s="51" t="s">
        <v>34</v>
      </c>
      <c r="P13" s="51">
        <v>1000</v>
      </c>
      <c r="Q13" s="51">
        <v>135661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95931</v>
      </c>
      <c r="C15" s="51" t="s">
        <v>34</v>
      </c>
      <c r="D15" s="51" t="s">
        <v>34</v>
      </c>
      <c r="E15" s="51">
        <v>95931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>
        <v>95931</v>
      </c>
      <c r="O15" s="51" t="s">
        <v>34</v>
      </c>
      <c r="P15" s="51" t="s">
        <v>34</v>
      </c>
      <c r="Q15" s="51">
        <v>95931</v>
      </c>
      <c r="R15" s="10" t="s">
        <v>105</v>
      </c>
      <c r="S15" s="5"/>
    </row>
    <row r="16" spans="1:19" ht="16.5" customHeight="1">
      <c r="A16" s="10" t="s">
        <v>106</v>
      </c>
      <c r="B16" s="50">
        <v>1209550</v>
      </c>
      <c r="C16" s="51">
        <v>932907</v>
      </c>
      <c r="D16" s="51">
        <v>274466</v>
      </c>
      <c r="E16" s="51">
        <v>2177</v>
      </c>
      <c r="F16" s="51">
        <v>932907</v>
      </c>
      <c r="G16" s="51">
        <v>932907</v>
      </c>
      <c r="H16" s="51" t="s">
        <v>34</v>
      </c>
      <c r="I16" s="52" t="s">
        <v>34</v>
      </c>
      <c r="J16" s="51">
        <v>274466</v>
      </c>
      <c r="K16" s="51" t="s">
        <v>34</v>
      </c>
      <c r="L16" s="51">
        <v>274466</v>
      </c>
      <c r="M16" s="51" t="s">
        <v>34</v>
      </c>
      <c r="N16" s="51">
        <v>2177</v>
      </c>
      <c r="O16" s="51" t="s">
        <v>34</v>
      </c>
      <c r="P16" s="51" t="s">
        <v>34</v>
      </c>
      <c r="Q16" s="51">
        <v>2177</v>
      </c>
      <c r="R16" s="10" t="s">
        <v>106</v>
      </c>
      <c r="S16" s="5"/>
    </row>
    <row r="17" spans="1:19" ht="16.5" customHeight="1">
      <c r="A17" s="10" t="s">
        <v>107</v>
      </c>
      <c r="B17" s="50">
        <v>212282</v>
      </c>
      <c r="C17" s="51">
        <v>169496</v>
      </c>
      <c r="D17" s="51">
        <v>42786</v>
      </c>
      <c r="E17" s="51" t="s">
        <v>34</v>
      </c>
      <c r="F17" s="51">
        <v>160018</v>
      </c>
      <c r="G17" s="51">
        <v>160018</v>
      </c>
      <c r="H17" s="51" t="s">
        <v>34</v>
      </c>
      <c r="I17" s="52" t="s">
        <v>34</v>
      </c>
      <c r="J17" s="51">
        <v>52264</v>
      </c>
      <c r="K17" s="51">
        <v>9478</v>
      </c>
      <c r="L17" s="51">
        <v>42786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107</v>
      </c>
      <c r="S17" s="5"/>
    </row>
    <row r="18" spans="1:19" ht="16.5" customHeight="1">
      <c r="A18" s="10" t="s">
        <v>108</v>
      </c>
      <c r="B18" s="50">
        <v>170028</v>
      </c>
      <c r="C18" s="51">
        <v>161</v>
      </c>
      <c r="D18" s="51">
        <v>165571</v>
      </c>
      <c r="E18" s="51">
        <v>4296</v>
      </c>
      <c r="F18" s="51">
        <v>161</v>
      </c>
      <c r="G18" s="51">
        <v>161</v>
      </c>
      <c r="H18" s="51" t="s">
        <v>34</v>
      </c>
      <c r="I18" s="52" t="s">
        <v>34</v>
      </c>
      <c r="J18" s="51">
        <v>165571</v>
      </c>
      <c r="K18" s="51" t="s">
        <v>34</v>
      </c>
      <c r="L18" s="51">
        <v>165571</v>
      </c>
      <c r="M18" s="51" t="s">
        <v>34</v>
      </c>
      <c r="N18" s="51">
        <v>4296</v>
      </c>
      <c r="O18" s="51" t="s">
        <v>34</v>
      </c>
      <c r="P18" s="51" t="s">
        <v>34</v>
      </c>
      <c r="Q18" s="51">
        <v>4296</v>
      </c>
      <c r="R18" s="10" t="s">
        <v>108</v>
      </c>
      <c r="S18" s="5"/>
    </row>
    <row r="19" spans="1:19" ht="16.5" customHeight="1">
      <c r="A19" s="10" t="s">
        <v>109</v>
      </c>
      <c r="B19" s="50">
        <v>140502</v>
      </c>
      <c r="C19" s="51">
        <v>94424</v>
      </c>
      <c r="D19" s="51">
        <v>43148</v>
      </c>
      <c r="E19" s="51">
        <v>2930</v>
      </c>
      <c r="F19" s="51">
        <v>29925</v>
      </c>
      <c r="G19" s="51">
        <v>29925</v>
      </c>
      <c r="H19" s="51" t="s">
        <v>34</v>
      </c>
      <c r="I19" s="52" t="s">
        <v>34</v>
      </c>
      <c r="J19" s="51">
        <v>107647</v>
      </c>
      <c r="K19" s="51">
        <v>64499</v>
      </c>
      <c r="L19" s="51">
        <v>43148</v>
      </c>
      <c r="M19" s="51" t="s">
        <v>34</v>
      </c>
      <c r="N19" s="51">
        <v>2930</v>
      </c>
      <c r="O19" s="51" t="s">
        <v>34</v>
      </c>
      <c r="P19" s="51" t="s">
        <v>34</v>
      </c>
      <c r="Q19" s="51">
        <v>2930</v>
      </c>
      <c r="R19" s="10" t="s">
        <v>109</v>
      </c>
      <c r="S19" s="5"/>
    </row>
    <row r="20" spans="1:19" ht="16.5" customHeight="1">
      <c r="A20" s="10" t="s">
        <v>110</v>
      </c>
      <c r="B20" s="50">
        <v>4149487</v>
      </c>
      <c r="C20" s="51">
        <v>2390836</v>
      </c>
      <c r="D20" s="51">
        <v>1744160</v>
      </c>
      <c r="E20" s="51">
        <v>14491</v>
      </c>
      <c r="F20" s="51">
        <v>2284137</v>
      </c>
      <c r="G20" s="51">
        <v>2284137</v>
      </c>
      <c r="H20" s="51" t="s">
        <v>34</v>
      </c>
      <c r="I20" s="52" t="s">
        <v>34</v>
      </c>
      <c r="J20" s="51">
        <v>1850859</v>
      </c>
      <c r="K20" s="51">
        <v>106699</v>
      </c>
      <c r="L20" s="51">
        <v>1744160</v>
      </c>
      <c r="M20" s="51" t="s">
        <v>34</v>
      </c>
      <c r="N20" s="51">
        <v>14491</v>
      </c>
      <c r="O20" s="51" t="s">
        <v>34</v>
      </c>
      <c r="P20" s="51" t="s">
        <v>34</v>
      </c>
      <c r="Q20" s="51">
        <v>14491</v>
      </c>
      <c r="R20" s="10" t="s">
        <v>110</v>
      </c>
      <c r="S20" s="5"/>
    </row>
    <row r="21" spans="1:19" ht="16.5" customHeight="1">
      <c r="A21" s="10" t="s">
        <v>111</v>
      </c>
      <c r="B21" s="50">
        <v>229975</v>
      </c>
      <c r="C21" s="51">
        <v>56662</v>
      </c>
      <c r="D21" s="51">
        <v>173313</v>
      </c>
      <c r="E21" s="51" t="s">
        <v>34</v>
      </c>
      <c r="F21" s="51">
        <v>14439</v>
      </c>
      <c r="G21" s="51">
        <v>14439</v>
      </c>
      <c r="H21" s="51" t="s">
        <v>34</v>
      </c>
      <c r="I21" s="52" t="s">
        <v>34</v>
      </c>
      <c r="J21" s="51">
        <v>215536</v>
      </c>
      <c r="K21" s="51">
        <v>42223</v>
      </c>
      <c r="L21" s="51">
        <v>173313</v>
      </c>
      <c r="M21" s="51" t="s">
        <v>34</v>
      </c>
      <c r="N21" s="51" t="s">
        <v>34</v>
      </c>
      <c r="O21" s="51" t="s">
        <v>34</v>
      </c>
      <c r="P21" s="51" t="s">
        <v>34</v>
      </c>
      <c r="Q21" s="51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139373</v>
      </c>
      <c r="C23" s="51">
        <v>120361</v>
      </c>
      <c r="D23" s="51">
        <v>19012</v>
      </c>
      <c r="E23" s="51" t="s">
        <v>34</v>
      </c>
      <c r="F23" s="51">
        <v>104747</v>
      </c>
      <c r="G23" s="51">
        <v>104747</v>
      </c>
      <c r="H23" s="51" t="s">
        <v>34</v>
      </c>
      <c r="I23" s="52" t="s">
        <v>34</v>
      </c>
      <c r="J23" s="51">
        <v>34626</v>
      </c>
      <c r="K23" s="51">
        <v>15614</v>
      </c>
      <c r="L23" s="51">
        <v>19012</v>
      </c>
      <c r="M23" s="51" t="s">
        <v>34</v>
      </c>
      <c r="N23" s="51" t="s">
        <v>34</v>
      </c>
      <c r="O23" s="51" t="s">
        <v>34</v>
      </c>
      <c r="P23" s="51" t="s">
        <v>34</v>
      </c>
      <c r="Q23" s="51" t="s">
        <v>34</v>
      </c>
      <c r="R23" s="10" t="s">
        <v>112</v>
      </c>
      <c r="S23" s="5"/>
    </row>
    <row r="24" spans="1:19" ht="16.5" customHeight="1">
      <c r="A24" s="10" t="s">
        <v>113</v>
      </c>
      <c r="B24" s="50">
        <v>260892</v>
      </c>
      <c r="C24" s="51">
        <v>217371</v>
      </c>
      <c r="D24" s="51">
        <v>38963</v>
      </c>
      <c r="E24" s="51">
        <v>4558</v>
      </c>
      <c r="F24" s="51">
        <v>213413</v>
      </c>
      <c r="G24" s="51">
        <v>213413</v>
      </c>
      <c r="H24" s="51" t="s">
        <v>34</v>
      </c>
      <c r="I24" s="52" t="s">
        <v>34</v>
      </c>
      <c r="J24" s="51">
        <v>42921</v>
      </c>
      <c r="K24" s="51">
        <v>3958</v>
      </c>
      <c r="L24" s="51">
        <v>38963</v>
      </c>
      <c r="M24" s="51" t="s">
        <v>34</v>
      </c>
      <c r="N24" s="51">
        <v>4558</v>
      </c>
      <c r="O24" s="51" t="s">
        <v>34</v>
      </c>
      <c r="P24" s="51" t="s">
        <v>34</v>
      </c>
      <c r="Q24" s="51">
        <v>4558</v>
      </c>
      <c r="R24" s="10" t="s">
        <v>113</v>
      </c>
      <c r="S24" s="5"/>
    </row>
    <row r="25" spans="1:19" ht="16.5" customHeight="1">
      <c r="A25" s="10" t="s">
        <v>114</v>
      </c>
      <c r="B25" s="50">
        <v>220903</v>
      </c>
      <c r="C25" s="51">
        <v>163153</v>
      </c>
      <c r="D25" s="51">
        <v>38875</v>
      </c>
      <c r="E25" s="51">
        <v>18875</v>
      </c>
      <c r="F25" s="51">
        <v>154873</v>
      </c>
      <c r="G25" s="51">
        <v>154873</v>
      </c>
      <c r="H25" s="51" t="s">
        <v>34</v>
      </c>
      <c r="I25" s="52" t="s">
        <v>34</v>
      </c>
      <c r="J25" s="51">
        <v>38875</v>
      </c>
      <c r="K25" s="51" t="s">
        <v>34</v>
      </c>
      <c r="L25" s="51">
        <v>38875</v>
      </c>
      <c r="M25" s="51" t="s">
        <v>34</v>
      </c>
      <c r="N25" s="51">
        <v>27155</v>
      </c>
      <c r="O25" s="51">
        <v>8280</v>
      </c>
      <c r="P25" s="51" t="s">
        <v>34</v>
      </c>
      <c r="Q25" s="51">
        <v>18875</v>
      </c>
      <c r="R25" s="10" t="s">
        <v>114</v>
      </c>
      <c r="S25" s="5"/>
    </row>
    <row r="26" spans="1:19" ht="16.5" customHeight="1">
      <c r="A26" s="10" t="s">
        <v>115</v>
      </c>
      <c r="B26" s="50">
        <v>3755</v>
      </c>
      <c r="C26" s="51">
        <v>3601</v>
      </c>
      <c r="D26" s="51" t="s">
        <v>34</v>
      </c>
      <c r="E26" s="51">
        <v>154</v>
      </c>
      <c r="F26" s="51">
        <v>3601</v>
      </c>
      <c r="G26" s="51">
        <v>3601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>
        <v>154</v>
      </c>
      <c r="O26" s="51" t="s">
        <v>34</v>
      </c>
      <c r="P26" s="51" t="s">
        <v>34</v>
      </c>
      <c r="Q26" s="51">
        <v>154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193806</v>
      </c>
      <c r="C28" s="51">
        <v>38723</v>
      </c>
      <c r="D28" s="51">
        <v>154605</v>
      </c>
      <c r="E28" s="51">
        <v>478</v>
      </c>
      <c r="F28" s="51">
        <v>37361</v>
      </c>
      <c r="G28" s="51">
        <v>37361</v>
      </c>
      <c r="H28" s="51" t="s">
        <v>34</v>
      </c>
      <c r="I28" s="52" t="s">
        <v>34</v>
      </c>
      <c r="J28" s="51">
        <v>155967</v>
      </c>
      <c r="K28" s="51">
        <v>1362</v>
      </c>
      <c r="L28" s="51">
        <v>154605</v>
      </c>
      <c r="M28" s="51" t="s">
        <v>34</v>
      </c>
      <c r="N28" s="51">
        <v>478</v>
      </c>
      <c r="O28" s="51" t="s">
        <v>34</v>
      </c>
      <c r="P28" s="51" t="s">
        <v>34</v>
      </c>
      <c r="Q28" s="51">
        <v>478</v>
      </c>
      <c r="R28" s="10" t="s">
        <v>116</v>
      </c>
      <c r="S28" s="5"/>
    </row>
    <row r="29" spans="1:19" ht="16.5" customHeight="1">
      <c r="A29" s="10" t="s">
        <v>117</v>
      </c>
      <c r="B29" s="50">
        <v>432519</v>
      </c>
      <c r="C29" s="51">
        <v>347374</v>
      </c>
      <c r="D29" s="51">
        <v>6234</v>
      </c>
      <c r="E29" s="51">
        <v>78911</v>
      </c>
      <c r="F29" s="51">
        <v>331753</v>
      </c>
      <c r="G29" s="51">
        <v>331753</v>
      </c>
      <c r="H29" s="51" t="s">
        <v>34</v>
      </c>
      <c r="I29" s="52" t="s">
        <v>34</v>
      </c>
      <c r="J29" s="51">
        <v>7573</v>
      </c>
      <c r="K29" s="51">
        <v>1339</v>
      </c>
      <c r="L29" s="51">
        <v>6234</v>
      </c>
      <c r="M29" s="51" t="s">
        <v>34</v>
      </c>
      <c r="N29" s="51">
        <v>93193</v>
      </c>
      <c r="O29" s="51">
        <v>14282</v>
      </c>
      <c r="P29" s="51" t="s">
        <v>34</v>
      </c>
      <c r="Q29" s="51">
        <v>78911</v>
      </c>
      <c r="R29" s="10" t="s">
        <v>117</v>
      </c>
      <c r="S29" s="5"/>
    </row>
    <row r="30" spans="1:19" ht="16.5" customHeight="1">
      <c r="A30" s="10" t="s">
        <v>118</v>
      </c>
      <c r="B30" s="50">
        <v>16226</v>
      </c>
      <c r="C30" s="51">
        <v>6135</v>
      </c>
      <c r="D30" s="51">
        <v>3812</v>
      </c>
      <c r="E30" s="51">
        <v>6279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6347</v>
      </c>
      <c r="K30" s="51">
        <v>2535</v>
      </c>
      <c r="L30" s="51">
        <v>3812</v>
      </c>
      <c r="M30" s="51" t="s">
        <v>34</v>
      </c>
      <c r="N30" s="51">
        <v>9879</v>
      </c>
      <c r="O30" s="51">
        <v>3600</v>
      </c>
      <c r="P30" s="51" t="s">
        <v>34</v>
      </c>
      <c r="Q30" s="51">
        <v>6279</v>
      </c>
      <c r="R30" s="10" t="s">
        <v>118</v>
      </c>
      <c r="S30" s="5"/>
    </row>
    <row r="31" spans="1:19" ht="16.5" customHeight="1">
      <c r="A31" s="10" t="s">
        <v>119</v>
      </c>
      <c r="B31" s="50">
        <v>686676</v>
      </c>
      <c r="C31" s="51">
        <v>105430</v>
      </c>
      <c r="D31" s="51">
        <v>493868</v>
      </c>
      <c r="E31" s="51">
        <v>87378</v>
      </c>
      <c r="F31" s="51">
        <v>99130</v>
      </c>
      <c r="G31" s="51">
        <v>99130</v>
      </c>
      <c r="H31" s="51" t="s">
        <v>34</v>
      </c>
      <c r="I31" s="52" t="s">
        <v>34</v>
      </c>
      <c r="J31" s="51">
        <v>460568</v>
      </c>
      <c r="K31" s="51">
        <v>6300</v>
      </c>
      <c r="L31" s="51">
        <v>454268</v>
      </c>
      <c r="M31" s="51" t="s">
        <v>34</v>
      </c>
      <c r="N31" s="51">
        <v>126978</v>
      </c>
      <c r="O31" s="51" t="s">
        <v>34</v>
      </c>
      <c r="P31" s="51">
        <v>39600</v>
      </c>
      <c r="Q31" s="51">
        <v>87378</v>
      </c>
      <c r="R31" s="10" t="s">
        <v>119</v>
      </c>
      <c r="S31" s="5"/>
    </row>
    <row r="32" spans="1:19" ht="16.5" customHeight="1">
      <c r="A32" s="10" t="s">
        <v>120</v>
      </c>
      <c r="B32" s="50">
        <v>63766</v>
      </c>
      <c r="C32" s="51">
        <v>31352</v>
      </c>
      <c r="D32" s="51">
        <v>8642</v>
      </c>
      <c r="E32" s="51">
        <v>23772</v>
      </c>
      <c r="F32" s="51">
        <v>25952</v>
      </c>
      <c r="G32" s="51">
        <v>25952</v>
      </c>
      <c r="H32" s="51" t="s">
        <v>34</v>
      </c>
      <c r="I32" s="52" t="s">
        <v>34</v>
      </c>
      <c r="J32" s="51">
        <v>14042</v>
      </c>
      <c r="K32" s="51">
        <v>5400</v>
      </c>
      <c r="L32" s="51">
        <v>8642</v>
      </c>
      <c r="M32" s="51" t="s">
        <v>34</v>
      </c>
      <c r="N32" s="51">
        <v>23772</v>
      </c>
      <c r="O32" s="51" t="s">
        <v>34</v>
      </c>
      <c r="P32" s="51" t="s">
        <v>34</v>
      </c>
      <c r="Q32" s="51">
        <v>23772</v>
      </c>
      <c r="R32" s="10" t="s">
        <v>120</v>
      </c>
      <c r="S32" s="5"/>
    </row>
    <row r="33" spans="1:19" ht="16.5" customHeight="1">
      <c r="A33" s="10" t="s">
        <v>121</v>
      </c>
      <c r="B33" s="50">
        <v>307210</v>
      </c>
      <c r="C33" s="51">
        <v>219135</v>
      </c>
      <c r="D33" s="51">
        <v>85546</v>
      </c>
      <c r="E33" s="51">
        <v>2529</v>
      </c>
      <c r="F33" s="51">
        <v>215119</v>
      </c>
      <c r="G33" s="51">
        <v>215119</v>
      </c>
      <c r="H33" s="51" t="s">
        <v>34</v>
      </c>
      <c r="I33" s="52" t="s">
        <v>34</v>
      </c>
      <c r="J33" s="51">
        <v>89562</v>
      </c>
      <c r="K33" s="51">
        <v>4016</v>
      </c>
      <c r="L33" s="51">
        <v>85546</v>
      </c>
      <c r="M33" s="51" t="s">
        <v>34</v>
      </c>
      <c r="N33" s="51">
        <v>2529</v>
      </c>
      <c r="O33" s="51" t="s">
        <v>34</v>
      </c>
      <c r="P33" s="51" t="s">
        <v>34</v>
      </c>
      <c r="Q33" s="51">
        <v>2529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14800</v>
      </c>
      <c r="C35" s="51">
        <v>6498</v>
      </c>
      <c r="D35" s="51" t="s">
        <v>34</v>
      </c>
      <c r="E35" s="51">
        <v>8302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>
        <v>14800</v>
      </c>
      <c r="O35" s="51">
        <v>6498</v>
      </c>
      <c r="P35" s="51" t="s">
        <v>34</v>
      </c>
      <c r="Q35" s="51">
        <v>8302</v>
      </c>
      <c r="R35" s="10" t="s">
        <v>122</v>
      </c>
      <c r="S35" s="5"/>
    </row>
    <row r="36" spans="1:19" ht="16.5" customHeight="1">
      <c r="A36" s="10" t="s">
        <v>123</v>
      </c>
      <c r="B36" s="50">
        <v>259206</v>
      </c>
      <c r="C36" s="51">
        <v>177377</v>
      </c>
      <c r="D36" s="51">
        <v>81829</v>
      </c>
      <c r="E36" s="51" t="s">
        <v>34</v>
      </c>
      <c r="F36" s="51">
        <v>149405</v>
      </c>
      <c r="G36" s="51">
        <v>149405</v>
      </c>
      <c r="H36" s="51" t="s">
        <v>34</v>
      </c>
      <c r="I36" s="52" t="s">
        <v>34</v>
      </c>
      <c r="J36" s="51">
        <v>109801</v>
      </c>
      <c r="K36" s="51">
        <v>27972</v>
      </c>
      <c r="L36" s="51">
        <v>81829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123</v>
      </c>
      <c r="S36" s="5"/>
    </row>
    <row r="37" spans="1:19" ht="16.5" customHeight="1">
      <c r="A37" s="10" t="s">
        <v>124</v>
      </c>
      <c r="B37" s="50">
        <v>911</v>
      </c>
      <c r="C37" s="51">
        <v>911</v>
      </c>
      <c r="D37" s="51" t="s">
        <v>34</v>
      </c>
      <c r="E37" s="51" t="s">
        <v>34</v>
      </c>
      <c r="F37" s="51">
        <v>911</v>
      </c>
      <c r="G37" s="51">
        <v>911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477551</v>
      </c>
      <c r="C38" s="51">
        <v>286974</v>
      </c>
      <c r="D38" s="51" t="s">
        <v>34</v>
      </c>
      <c r="E38" s="51">
        <v>190577</v>
      </c>
      <c r="F38" s="51">
        <v>108186</v>
      </c>
      <c r="G38" s="51">
        <v>108186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369365</v>
      </c>
      <c r="O38" s="51">
        <v>178788</v>
      </c>
      <c r="P38" s="51" t="s">
        <v>34</v>
      </c>
      <c r="Q38" s="51">
        <v>190577</v>
      </c>
      <c r="R38" s="10" t="s">
        <v>125</v>
      </c>
      <c r="S38" s="5"/>
    </row>
    <row r="39" spans="1:19" ht="16.5" customHeight="1">
      <c r="A39" s="10" t="s">
        <v>126</v>
      </c>
      <c r="B39" s="50">
        <v>208329</v>
      </c>
      <c r="C39" s="51">
        <v>199839</v>
      </c>
      <c r="D39" s="51">
        <v>8490</v>
      </c>
      <c r="E39" s="51" t="s">
        <v>34</v>
      </c>
      <c r="F39" s="51">
        <v>196374</v>
      </c>
      <c r="G39" s="51">
        <v>196374</v>
      </c>
      <c r="H39" s="51" t="s">
        <v>34</v>
      </c>
      <c r="I39" s="52" t="s">
        <v>34</v>
      </c>
      <c r="J39" s="51">
        <v>11955</v>
      </c>
      <c r="K39" s="51">
        <v>3465</v>
      </c>
      <c r="L39" s="51">
        <v>8490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102710</v>
      </c>
      <c r="C40" s="51">
        <v>77255</v>
      </c>
      <c r="D40" s="51">
        <v>24379</v>
      </c>
      <c r="E40" s="51">
        <v>1076</v>
      </c>
      <c r="F40" s="51">
        <v>69910</v>
      </c>
      <c r="G40" s="51">
        <v>69910</v>
      </c>
      <c r="H40" s="51" t="s">
        <v>34</v>
      </c>
      <c r="I40" s="52" t="s">
        <v>34</v>
      </c>
      <c r="J40" s="51">
        <v>31724</v>
      </c>
      <c r="K40" s="51">
        <v>7345</v>
      </c>
      <c r="L40" s="51">
        <v>24379</v>
      </c>
      <c r="M40" s="51" t="s">
        <v>34</v>
      </c>
      <c r="N40" s="51">
        <v>1076</v>
      </c>
      <c r="O40" s="51" t="s">
        <v>34</v>
      </c>
      <c r="P40" s="51" t="s">
        <v>34</v>
      </c>
      <c r="Q40" s="51">
        <v>1076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110490</v>
      </c>
      <c r="C42" s="51">
        <v>95114</v>
      </c>
      <c r="D42" s="51">
        <v>15376</v>
      </c>
      <c r="E42" s="51" t="s">
        <v>34</v>
      </c>
      <c r="F42" s="51">
        <v>95114</v>
      </c>
      <c r="G42" s="51">
        <v>95114</v>
      </c>
      <c r="H42" s="51" t="s">
        <v>34</v>
      </c>
      <c r="I42" s="52" t="s">
        <v>34</v>
      </c>
      <c r="J42" s="51">
        <v>15376</v>
      </c>
      <c r="K42" s="51" t="s">
        <v>34</v>
      </c>
      <c r="L42" s="51">
        <v>15376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128</v>
      </c>
      <c r="S42" s="5"/>
    </row>
    <row r="43" spans="1:19" ht="16.5" customHeight="1">
      <c r="A43" s="10" t="s">
        <v>129</v>
      </c>
      <c r="B43" s="50">
        <v>76110</v>
      </c>
      <c r="C43" s="51">
        <v>13196</v>
      </c>
      <c r="D43" s="51">
        <v>60160</v>
      </c>
      <c r="E43" s="51">
        <v>2754</v>
      </c>
      <c r="F43" s="51">
        <v>9111</v>
      </c>
      <c r="G43" s="51">
        <v>9111</v>
      </c>
      <c r="H43" s="51" t="s">
        <v>34</v>
      </c>
      <c r="I43" s="52" t="s">
        <v>34</v>
      </c>
      <c r="J43" s="51">
        <v>64245</v>
      </c>
      <c r="K43" s="51">
        <v>4085</v>
      </c>
      <c r="L43" s="51">
        <v>60160</v>
      </c>
      <c r="M43" s="51" t="s">
        <v>34</v>
      </c>
      <c r="N43" s="51">
        <v>2754</v>
      </c>
      <c r="O43" s="51" t="s">
        <v>34</v>
      </c>
      <c r="P43" s="51" t="s">
        <v>34</v>
      </c>
      <c r="Q43" s="51">
        <v>2754</v>
      </c>
      <c r="R43" s="10" t="s">
        <v>129</v>
      </c>
      <c r="S43" s="5"/>
    </row>
    <row r="44" spans="1:19" ht="16.5" customHeight="1">
      <c r="A44" s="10" t="s">
        <v>130</v>
      </c>
      <c r="B44" s="50">
        <v>28533</v>
      </c>
      <c r="C44" s="51">
        <v>4736</v>
      </c>
      <c r="D44" s="51">
        <v>23320</v>
      </c>
      <c r="E44" s="51">
        <v>477</v>
      </c>
      <c r="F44" s="51">
        <v>4736</v>
      </c>
      <c r="G44" s="51">
        <v>4736</v>
      </c>
      <c r="H44" s="51" t="s">
        <v>34</v>
      </c>
      <c r="I44" s="52" t="s">
        <v>34</v>
      </c>
      <c r="J44" s="51">
        <v>23320</v>
      </c>
      <c r="K44" s="51" t="s">
        <v>34</v>
      </c>
      <c r="L44" s="51">
        <v>23320</v>
      </c>
      <c r="M44" s="51" t="s">
        <v>34</v>
      </c>
      <c r="N44" s="51">
        <v>477</v>
      </c>
      <c r="O44" s="51" t="s">
        <v>34</v>
      </c>
      <c r="P44" s="51" t="s">
        <v>34</v>
      </c>
      <c r="Q44" s="51">
        <v>477</v>
      </c>
      <c r="R44" s="10" t="s">
        <v>130</v>
      </c>
      <c r="S44" s="5"/>
    </row>
    <row r="45" spans="1:19" ht="16.5" customHeight="1">
      <c r="A45" s="10" t="s">
        <v>131</v>
      </c>
      <c r="B45" s="50">
        <v>899665</v>
      </c>
      <c r="C45" s="51">
        <v>899565</v>
      </c>
      <c r="D45" s="51" t="s">
        <v>34</v>
      </c>
      <c r="E45" s="51">
        <v>100</v>
      </c>
      <c r="F45" s="51">
        <v>899565</v>
      </c>
      <c r="G45" s="51">
        <v>899565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100</v>
      </c>
      <c r="O45" s="51" t="s">
        <v>34</v>
      </c>
      <c r="P45" s="51" t="s">
        <v>34</v>
      </c>
      <c r="Q45" s="51">
        <v>100</v>
      </c>
      <c r="R45" s="10" t="s">
        <v>131</v>
      </c>
      <c r="S45" s="5"/>
    </row>
    <row r="46" spans="1:19" ht="16.5" customHeight="1">
      <c r="A46" s="10" t="s">
        <v>132</v>
      </c>
      <c r="B46" s="50">
        <v>31010</v>
      </c>
      <c r="C46" s="51">
        <v>9511</v>
      </c>
      <c r="D46" s="51">
        <v>21499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31010</v>
      </c>
      <c r="K46" s="51">
        <v>9511</v>
      </c>
      <c r="L46" s="51">
        <v>21499</v>
      </c>
      <c r="M46" s="51" t="s">
        <v>34</v>
      </c>
      <c r="N46" s="51" t="s">
        <v>34</v>
      </c>
      <c r="O46" s="51" t="s">
        <v>34</v>
      </c>
      <c r="P46" s="51" t="s">
        <v>34</v>
      </c>
      <c r="Q46" s="51" t="s">
        <v>34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8597</v>
      </c>
      <c r="C48" s="51">
        <v>3791</v>
      </c>
      <c r="D48" s="51">
        <v>4806</v>
      </c>
      <c r="E48" s="51" t="s">
        <v>34</v>
      </c>
      <c r="F48" s="51">
        <v>632</v>
      </c>
      <c r="G48" s="51">
        <v>632</v>
      </c>
      <c r="H48" s="51" t="s">
        <v>34</v>
      </c>
      <c r="I48" s="52" t="s">
        <v>34</v>
      </c>
      <c r="J48" s="51">
        <v>7965</v>
      </c>
      <c r="K48" s="51">
        <v>3159</v>
      </c>
      <c r="L48" s="51">
        <v>4806</v>
      </c>
      <c r="M48" s="51" t="s">
        <v>34</v>
      </c>
      <c r="N48" s="51" t="s">
        <v>34</v>
      </c>
      <c r="O48" s="51" t="s">
        <v>34</v>
      </c>
      <c r="P48" s="51" t="s">
        <v>34</v>
      </c>
      <c r="Q48" s="51" t="s">
        <v>34</v>
      </c>
      <c r="R48" s="10" t="s">
        <v>133</v>
      </c>
      <c r="S48" s="5"/>
    </row>
    <row r="49" spans="1:19" ht="16.5" customHeight="1">
      <c r="A49" s="10" t="s">
        <v>134</v>
      </c>
      <c r="B49" s="50">
        <v>25330</v>
      </c>
      <c r="C49" s="51">
        <v>25242</v>
      </c>
      <c r="D49" s="51">
        <v>88</v>
      </c>
      <c r="E49" s="51" t="s">
        <v>34</v>
      </c>
      <c r="F49" s="51">
        <v>25242</v>
      </c>
      <c r="G49" s="51">
        <v>25242</v>
      </c>
      <c r="H49" s="51" t="s">
        <v>34</v>
      </c>
      <c r="I49" s="52" t="s">
        <v>34</v>
      </c>
      <c r="J49" s="51">
        <v>88</v>
      </c>
      <c r="K49" s="51" t="s">
        <v>34</v>
      </c>
      <c r="L49" s="51">
        <v>88</v>
      </c>
      <c r="M49" s="51" t="s">
        <v>34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134</v>
      </c>
      <c r="S49" s="5"/>
    </row>
    <row r="50" spans="1:19" ht="16.5" customHeight="1">
      <c r="A50" s="10" t="s">
        <v>135</v>
      </c>
      <c r="B50" s="50">
        <v>185712</v>
      </c>
      <c r="C50" s="51">
        <v>179723</v>
      </c>
      <c r="D50" s="51" t="s">
        <v>34</v>
      </c>
      <c r="E50" s="51">
        <v>5989</v>
      </c>
      <c r="F50" s="51">
        <v>179723</v>
      </c>
      <c r="G50" s="51">
        <v>179723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5989</v>
      </c>
      <c r="O50" s="51" t="s">
        <v>34</v>
      </c>
      <c r="P50" s="51" t="s">
        <v>34</v>
      </c>
      <c r="Q50" s="51">
        <v>5989</v>
      </c>
      <c r="R50" s="10" t="s">
        <v>135</v>
      </c>
      <c r="S50" s="5"/>
    </row>
    <row r="51" spans="1:19" ht="16.5" customHeight="1">
      <c r="A51" s="10" t="s">
        <v>136</v>
      </c>
      <c r="B51" s="50">
        <v>106319</v>
      </c>
      <c r="C51" s="51">
        <v>69498</v>
      </c>
      <c r="D51" s="51">
        <v>35193</v>
      </c>
      <c r="E51" s="51">
        <v>1628</v>
      </c>
      <c r="F51" s="51">
        <v>69498</v>
      </c>
      <c r="G51" s="51">
        <v>69498</v>
      </c>
      <c r="H51" s="51" t="s">
        <v>34</v>
      </c>
      <c r="I51" s="52" t="s">
        <v>34</v>
      </c>
      <c r="J51" s="51">
        <v>35193</v>
      </c>
      <c r="K51" s="51" t="s">
        <v>34</v>
      </c>
      <c r="L51" s="51">
        <v>35193</v>
      </c>
      <c r="M51" s="51" t="s">
        <v>34</v>
      </c>
      <c r="N51" s="51">
        <v>1628</v>
      </c>
      <c r="O51" s="51" t="s">
        <v>34</v>
      </c>
      <c r="P51" s="51" t="s">
        <v>34</v>
      </c>
      <c r="Q51" s="51">
        <v>1628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137324</v>
      </c>
      <c r="C53" s="51">
        <v>37950</v>
      </c>
      <c r="D53" s="51">
        <v>99374</v>
      </c>
      <c r="E53" s="51" t="s">
        <v>34</v>
      </c>
      <c r="F53" s="51">
        <v>101</v>
      </c>
      <c r="G53" s="51">
        <v>101</v>
      </c>
      <c r="H53" s="51" t="s">
        <v>34</v>
      </c>
      <c r="I53" s="52" t="s">
        <v>34</v>
      </c>
      <c r="J53" s="51">
        <v>137223</v>
      </c>
      <c r="K53" s="51">
        <v>37849</v>
      </c>
      <c r="L53" s="51">
        <v>99374</v>
      </c>
      <c r="M53" s="51" t="s">
        <v>34</v>
      </c>
      <c r="N53" s="51" t="s">
        <v>34</v>
      </c>
      <c r="O53" s="51" t="s">
        <v>34</v>
      </c>
      <c r="P53" s="51" t="s">
        <v>34</v>
      </c>
      <c r="Q53" s="51" t="s">
        <v>34</v>
      </c>
      <c r="R53" s="10" t="s">
        <v>137</v>
      </c>
      <c r="S53" s="5"/>
    </row>
    <row r="54" spans="1:19" ht="16.5" customHeight="1">
      <c r="A54" s="10" t="s">
        <v>138</v>
      </c>
      <c r="B54" s="50">
        <v>424122</v>
      </c>
      <c r="C54" s="51">
        <v>64755</v>
      </c>
      <c r="D54" s="51">
        <v>359300</v>
      </c>
      <c r="E54" s="51">
        <v>67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424055</v>
      </c>
      <c r="K54" s="51">
        <v>64755</v>
      </c>
      <c r="L54" s="51">
        <v>359300</v>
      </c>
      <c r="M54" s="51" t="s">
        <v>34</v>
      </c>
      <c r="N54" s="51">
        <v>67</v>
      </c>
      <c r="O54" s="51" t="s">
        <v>34</v>
      </c>
      <c r="P54" s="51" t="s">
        <v>34</v>
      </c>
      <c r="Q54" s="51">
        <v>67</v>
      </c>
      <c r="R54" s="10" t="s">
        <v>138</v>
      </c>
      <c r="S54" s="5"/>
    </row>
    <row r="55" spans="1:19" ht="16.5" customHeight="1">
      <c r="A55" s="10" t="s">
        <v>139</v>
      </c>
      <c r="B55" s="50">
        <v>361332</v>
      </c>
      <c r="C55" s="51">
        <v>229062</v>
      </c>
      <c r="D55" s="51">
        <v>107439</v>
      </c>
      <c r="E55" s="51">
        <v>24831</v>
      </c>
      <c r="F55" s="51">
        <v>179864</v>
      </c>
      <c r="G55" s="51">
        <v>179864</v>
      </c>
      <c r="H55" s="51" t="s">
        <v>34</v>
      </c>
      <c r="I55" s="52" t="s">
        <v>34</v>
      </c>
      <c r="J55" s="51">
        <v>159661</v>
      </c>
      <c r="K55" s="51">
        <v>49198</v>
      </c>
      <c r="L55" s="51">
        <v>107439</v>
      </c>
      <c r="M55" s="51">
        <v>3024</v>
      </c>
      <c r="N55" s="51">
        <v>21807</v>
      </c>
      <c r="O55" s="51" t="s">
        <v>34</v>
      </c>
      <c r="P55" s="51" t="s">
        <v>34</v>
      </c>
      <c r="Q55" s="51">
        <v>21807</v>
      </c>
      <c r="R55" s="10" t="s">
        <v>139</v>
      </c>
      <c r="S55" s="5"/>
    </row>
    <row r="56" spans="1:19" ht="16.5" customHeight="1">
      <c r="A56" s="10" t="s">
        <v>140</v>
      </c>
      <c r="B56" s="50">
        <v>136852</v>
      </c>
      <c r="C56" s="51">
        <v>95726</v>
      </c>
      <c r="D56" s="51">
        <v>41126</v>
      </c>
      <c r="E56" s="51" t="s">
        <v>34</v>
      </c>
      <c r="F56" s="51">
        <v>95726</v>
      </c>
      <c r="G56" s="51">
        <v>95726</v>
      </c>
      <c r="H56" s="51" t="s">
        <v>34</v>
      </c>
      <c r="I56" s="52" t="s">
        <v>34</v>
      </c>
      <c r="J56" s="51">
        <v>41126</v>
      </c>
      <c r="K56" s="51" t="s">
        <v>34</v>
      </c>
      <c r="L56" s="51">
        <v>41126</v>
      </c>
      <c r="M56" s="51" t="s">
        <v>34</v>
      </c>
      <c r="N56" s="51" t="s">
        <v>34</v>
      </c>
      <c r="O56" s="51" t="s">
        <v>34</v>
      </c>
      <c r="P56" s="51" t="s">
        <v>34</v>
      </c>
      <c r="Q56" s="51" t="s">
        <v>34</v>
      </c>
      <c r="R56" s="10" t="s">
        <v>140</v>
      </c>
      <c r="S56" s="5"/>
    </row>
    <row r="57" spans="1:19" ht="16.5" customHeight="1">
      <c r="A57" s="10" t="s">
        <v>141</v>
      </c>
      <c r="B57" s="50">
        <v>98258</v>
      </c>
      <c r="C57" s="51">
        <v>52098</v>
      </c>
      <c r="D57" s="51" t="s">
        <v>34</v>
      </c>
      <c r="E57" s="51">
        <v>46160</v>
      </c>
      <c r="F57" s="51">
        <v>52098</v>
      </c>
      <c r="G57" s="51">
        <v>52098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>
        <v>46160</v>
      </c>
      <c r="O57" s="51" t="s">
        <v>34</v>
      </c>
      <c r="P57" s="51" t="s">
        <v>34</v>
      </c>
      <c r="Q57" s="51">
        <v>46160</v>
      </c>
      <c r="R57" s="10" t="s">
        <v>141</v>
      </c>
      <c r="S57" s="5"/>
    </row>
    <row r="58" spans="1:19" ht="16.5" customHeight="1">
      <c r="A58" s="10" t="s">
        <v>142</v>
      </c>
      <c r="B58" s="50">
        <v>27486</v>
      </c>
      <c r="C58" s="51">
        <v>24847</v>
      </c>
      <c r="D58" s="51" t="s">
        <v>34</v>
      </c>
      <c r="E58" s="51">
        <v>2639</v>
      </c>
      <c r="F58" s="51">
        <v>23739</v>
      </c>
      <c r="G58" s="51">
        <v>23739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>
        <v>3747</v>
      </c>
      <c r="O58" s="51">
        <v>1108</v>
      </c>
      <c r="P58" s="51" t="s">
        <v>34</v>
      </c>
      <c r="Q58" s="51">
        <v>2639</v>
      </c>
      <c r="R58" s="10" t="s">
        <v>142</v>
      </c>
      <c r="S58" s="5"/>
    </row>
    <row r="59" spans="1:19" ht="16.5" customHeight="1">
      <c r="A59" s="10" t="s">
        <v>143</v>
      </c>
      <c r="B59" s="50">
        <v>113776</v>
      </c>
      <c r="C59" s="51">
        <v>112750</v>
      </c>
      <c r="D59" s="51">
        <v>442</v>
      </c>
      <c r="E59" s="51">
        <v>584</v>
      </c>
      <c r="F59" s="51">
        <v>112444</v>
      </c>
      <c r="G59" s="51">
        <v>112444</v>
      </c>
      <c r="H59" s="51" t="s">
        <v>34</v>
      </c>
      <c r="I59" s="52" t="s">
        <v>34</v>
      </c>
      <c r="J59" s="51">
        <v>748</v>
      </c>
      <c r="K59" s="51">
        <v>306</v>
      </c>
      <c r="L59" s="51">
        <v>442</v>
      </c>
      <c r="M59" s="51" t="s">
        <v>34</v>
      </c>
      <c r="N59" s="51">
        <v>584</v>
      </c>
      <c r="O59" s="51" t="s">
        <v>34</v>
      </c>
      <c r="P59" s="51" t="s">
        <v>34</v>
      </c>
      <c r="Q59" s="51">
        <v>584</v>
      </c>
      <c r="R59" s="10" t="s">
        <v>143</v>
      </c>
      <c r="S59" s="5"/>
    </row>
    <row r="60" spans="1:19" ht="16.5" customHeight="1">
      <c r="A60" s="10" t="s">
        <v>144</v>
      </c>
      <c r="B60" s="50">
        <v>294443</v>
      </c>
      <c r="C60" s="51">
        <v>272854</v>
      </c>
      <c r="D60" s="51">
        <v>21589</v>
      </c>
      <c r="E60" s="51" t="s">
        <v>34</v>
      </c>
      <c r="F60" s="51">
        <v>267451</v>
      </c>
      <c r="G60" s="51">
        <v>267451</v>
      </c>
      <c r="H60" s="51" t="s">
        <v>34</v>
      </c>
      <c r="I60" s="52" t="s">
        <v>34</v>
      </c>
      <c r="J60" s="51">
        <v>26992</v>
      </c>
      <c r="K60" s="51">
        <v>5403</v>
      </c>
      <c r="L60" s="51">
        <v>21589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15138695</v>
      </c>
      <c r="C62" s="45">
        <v>9588323</v>
      </c>
      <c r="D62" s="45">
        <v>4553709</v>
      </c>
      <c r="E62" s="45">
        <v>996663</v>
      </c>
      <c r="F62" s="45">
        <v>8837304</v>
      </c>
      <c r="G62" s="45">
        <v>8837304</v>
      </c>
      <c r="H62" s="45" t="s">
        <v>34</v>
      </c>
      <c r="I62" s="54" t="s">
        <v>34</v>
      </c>
      <c r="J62" s="45">
        <v>5057137</v>
      </c>
      <c r="K62" s="45">
        <v>538463</v>
      </c>
      <c r="L62" s="45">
        <v>4503033</v>
      </c>
      <c r="M62" s="45">
        <v>15641</v>
      </c>
      <c r="N62" s="45">
        <v>1244254</v>
      </c>
      <c r="O62" s="45">
        <v>212556</v>
      </c>
      <c r="P62" s="45">
        <v>50676</v>
      </c>
      <c r="Q62" s="54">
        <v>981022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58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35487281</v>
      </c>
      <c r="C7" s="56">
        <v>1828509</v>
      </c>
      <c r="D7" s="56">
        <v>17747221</v>
      </c>
      <c r="E7" s="56">
        <v>15911551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9495565</v>
      </c>
      <c r="K7" s="56">
        <v>145631</v>
      </c>
      <c r="L7" s="56">
        <v>9349934</v>
      </c>
      <c r="M7" s="51" t="s">
        <v>34</v>
      </c>
      <c r="N7" s="56">
        <v>25991716</v>
      </c>
      <c r="O7" s="56">
        <v>1682878</v>
      </c>
      <c r="P7" s="56">
        <v>8397287</v>
      </c>
      <c r="Q7" s="56">
        <v>15911551</v>
      </c>
      <c r="R7" s="10" t="s">
        <v>98</v>
      </c>
      <c r="S7" s="5"/>
    </row>
    <row r="8" spans="1:19" ht="16.5" customHeight="1">
      <c r="A8" s="10" t="s">
        <v>99</v>
      </c>
      <c r="B8" s="50">
        <v>7516001</v>
      </c>
      <c r="C8" s="51">
        <v>137698</v>
      </c>
      <c r="D8" s="51">
        <v>4216509</v>
      </c>
      <c r="E8" s="51">
        <v>3161794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2743381</v>
      </c>
      <c r="K8" s="51">
        <v>81178</v>
      </c>
      <c r="L8" s="51">
        <v>2662203</v>
      </c>
      <c r="M8" s="51" t="s">
        <v>34</v>
      </c>
      <c r="N8" s="51">
        <v>4772620</v>
      </c>
      <c r="O8" s="51">
        <v>56520</v>
      </c>
      <c r="P8" s="51">
        <v>1554306</v>
      </c>
      <c r="Q8" s="51">
        <v>3161794</v>
      </c>
      <c r="R8" s="10" t="s">
        <v>99</v>
      </c>
      <c r="S8" s="5"/>
    </row>
    <row r="9" spans="1:19" ht="16.5" customHeight="1">
      <c r="A9" s="10" t="s">
        <v>100</v>
      </c>
      <c r="B9" s="50">
        <v>72947208</v>
      </c>
      <c r="C9" s="51">
        <v>56704222</v>
      </c>
      <c r="D9" s="51">
        <v>11972608</v>
      </c>
      <c r="E9" s="51">
        <v>4270378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65503439</v>
      </c>
      <c r="K9" s="51">
        <v>56572745</v>
      </c>
      <c r="L9" s="51">
        <v>8930694</v>
      </c>
      <c r="M9" s="51" t="s">
        <v>34</v>
      </c>
      <c r="N9" s="51">
        <v>7443769</v>
      </c>
      <c r="O9" s="51">
        <v>131477</v>
      </c>
      <c r="P9" s="51">
        <v>3041914</v>
      </c>
      <c r="Q9" s="51">
        <v>4270378</v>
      </c>
      <c r="R9" s="10" t="s">
        <v>100</v>
      </c>
      <c r="S9" s="5"/>
    </row>
    <row r="10" spans="1:19" ht="16.5" customHeight="1">
      <c r="A10" s="10" t="s">
        <v>101</v>
      </c>
      <c r="B10" s="50">
        <v>156893037</v>
      </c>
      <c r="C10" s="51">
        <v>108238495</v>
      </c>
      <c r="D10" s="51">
        <v>34501558</v>
      </c>
      <c r="E10" s="51">
        <v>14152984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135561243</v>
      </c>
      <c r="K10" s="51">
        <v>107955437</v>
      </c>
      <c r="L10" s="51">
        <v>19133020</v>
      </c>
      <c r="M10" s="51">
        <v>8472786</v>
      </c>
      <c r="N10" s="51">
        <v>21331794</v>
      </c>
      <c r="O10" s="51">
        <v>283058</v>
      </c>
      <c r="P10" s="51">
        <v>15368538</v>
      </c>
      <c r="Q10" s="51">
        <v>5680198</v>
      </c>
      <c r="R10" s="10" t="s">
        <v>101</v>
      </c>
      <c r="S10" s="5"/>
    </row>
    <row r="11" spans="1:19" ht="16.5" customHeight="1">
      <c r="A11" s="10" t="s">
        <v>102</v>
      </c>
      <c r="B11" s="50">
        <v>8730788</v>
      </c>
      <c r="C11" s="51">
        <v>301750</v>
      </c>
      <c r="D11" s="51">
        <v>5690581</v>
      </c>
      <c r="E11" s="51">
        <v>2738457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4152697</v>
      </c>
      <c r="K11" s="51">
        <v>236829</v>
      </c>
      <c r="L11" s="51">
        <v>3915868</v>
      </c>
      <c r="M11" s="51" t="s">
        <v>34</v>
      </c>
      <c r="N11" s="51">
        <v>4578091</v>
      </c>
      <c r="O11" s="51">
        <v>64921</v>
      </c>
      <c r="P11" s="51">
        <v>1774713</v>
      </c>
      <c r="Q11" s="51">
        <v>2738457</v>
      </c>
      <c r="R11" s="10" t="s">
        <v>102</v>
      </c>
      <c r="S11" s="5"/>
    </row>
    <row r="12" spans="1:19" ht="16.5" customHeight="1">
      <c r="A12" s="10" t="s">
        <v>103</v>
      </c>
      <c r="B12" s="50">
        <v>9007046</v>
      </c>
      <c r="C12" s="51">
        <v>277183</v>
      </c>
      <c r="D12" s="51">
        <v>5430274</v>
      </c>
      <c r="E12" s="51">
        <v>3299589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3328593</v>
      </c>
      <c r="K12" s="51">
        <v>236668</v>
      </c>
      <c r="L12" s="51">
        <v>3091925</v>
      </c>
      <c r="M12" s="51" t="s">
        <v>34</v>
      </c>
      <c r="N12" s="51">
        <v>5678453</v>
      </c>
      <c r="O12" s="51">
        <v>40515</v>
      </c>
      <c r="P12" s="51">
        <v>2338349</v>
      </c>
      <c r="Q12" s="51">
        <v>3299589</v>
      </c>
      <c r="R12" s="10" t="s">
        <v>103</v>
      </c>
      <c r="S12" s="5"/>
    </row>
    <row r="13" spans="1:19" ht="16.5" customHeight="1">
      <c r="A13" s="10" t="s">
        <v>104</v>
      </c>
      <c r="B13" s="50">
        <v>99257666</v>
      </c>
      <c r="C13" s="51">
        <v>74246506</v>
      </c>
      <c r="D13" s="51">
        <v>20770424</v>
      </c>
      <c r="E13" s="51">
        <v>4240736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93214216</v>
      </c>
      <c r="K13" s="51">
        <v>73957125</v>
      </c>
      <c r="L13" s="51">
        <v>19257091</v>
      </c>
      <c r="M13" s="51" t="s">
        <v>34</v>
      </c>
      <c r="N13" s="51">
        <v>6043450</v>
      </c>
      <c r="O13" s="51">
        <v>289381</v>
      </c>
      <c r="P13" s="51">
        <v>1513333</v>
      </c>
      <c r="Q13" s="51">
        <v>4240736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11748044</v>
      </c>
      <c r="C15" s="51">
        <v>544272</v>
      </c>
      <c r="D15" s="51">
        <v>7977732</v>
      </c>
      <c r="E15" s="51">
        <v>3226040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5383764</v>
      </c>
      <c r="K15" s="51">
        <v>101007</v>
      </c>
      <c r="L15" s="51">
        <v>5282757</v>
      </c>
      <c r="M15" s="51" t="s">
        <v>34</v>
      </c>
      <c r="N15" s="51">
        <v>6364280</v>
      </c>
      <c r="O15" s="51">
        <v>443265</v>
      </c>
      <c r="P15" s="51">
        <v>2694975</v>
      </c>
      <c r="Q15" s="51">
        <v>3226040</v>
      </c>
      <c r="R15" s="10" t="s">
        <v>105</v>
      </c>
      <c r="S15" s="5"/>
    </row>
    <row r="16" spans="1:19" ht="16.5" customHeight="1">
      <c r="A16" s="10" t="s">
        <v>106</v>
      </c>
      <c r="B16" s="50">
        <v>9320516</v>
      </c>
      <c r="C16" s="51">
        <v>722295</v>
      </c>
      <c r="D16" s="51">
        <v>5501393</v>
      </c>
      <c r="E16" s="51">
        <v>3096828</v>
      </c>
      <c r="F16" s="51">
        <v>39138</v>
      </c>
      <c r="G16" s="51">
        <v>39138</v>
      </c>
      <c r="H16" s="51" t="s">
        <v>34</v>
      </c>
      <c r="I16" s="52" t="s">
        <v>34</v>
      </c>
      <c r="J16" s="51">
        <v>2532282</v>
      </c>
      <c r="K16" s="51">
        <v>479963</v>
      </c>
      <c r="L16" s="51">
        <v>2052319</v>
      </c>
      <c r="M16" s="51" t="s">
        <v>34</v>
      </c>
      <c r="N16" s="51">
        <v>6749096</v>
      </c>
      <c r="O16" s="51">
        <v>203194</v>
      </c>
      <c r="P16" s="51">
        <v>3449074</v>
      </c>
      <c r="Q16" s="51">
        <v>3096828</v>
      </c>
      <c r="R16" s="10" t="s">
        <v>106</v>
      </c>
      <c r="S16" s="5"/>
    </row>
    <row r="17" spans="1:19" ht="16.5" customHeight="1">
      <c r="A17" s="10" t="s">
        <v>107</v>
      </c>
      <c r="B17" s="50">
        <v>8555731</v>
      </c>
      <c r="C17" s="51">
        <v>489693</v>
      </c>
      <c r="D17" s="51">
        <v>5203263</v>
      </c>
      <c r="E17" s="51">
        <v>2862775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4236750</v>
      </c>
      <c r="K17" s="51">
        <v>257568</v>
      </c>
      <c r="L17" s="51">
        <v>3979182</v>
      </c>
      <c r="M17" s="51" t="s">
        <v>34</v>
      </c>
      <c r="N17" s="51">
        <v>4318981</v>
      </c>
      <c r="O17" s="51">
        <v>232125</v>
      </c>
      <c r="P17" s="51">
        <v>1224081</v>
      </c>
      <c r="Q17" s="51">
        <v>2862775</v>
      </c>
      <c r="R17" s="10" t="s">
        <v>107</v>
      </c>
      <c r="S17" s="5"/>
    </row>
    <row r="18" spans="1:19" ht="16.5" customHeight="1">
      <c r="A18" s="10" t="s">
        <v>108</v>
      </c>
      <c r="B18" s="50">
        <v>25870518</v>
      </c>
      <c r="C18" s="51">
        <v>2137273</v>
      </c>
      <c r="D18" s="51">
        <v>11152496</v>
      </c>
      <c r="E18" s="51">
        <v>12580749</v>
      </c>
      <c r="F18" s="51">
        <v>1044239</v>
      </c>
      <c r="G18" s="51">
        <v>1044239</v>
      </c>
      <c r="H18" s="51" t="s">
        <v>34</v>
      </c>
      <c r="I18" s="52" t="s">
        <v>34</v>
      </c>
      <c r="J18" s="51">
        <v>6113513</v>
      </c>
      <c r="K18" s="51">
        <v>371402</v>
      </c>
      <c r="L18" s="51">
        <v>5742111</v>
      </c>
      <c r="M18" s="51" t="s">
        <v>34</v>
      </c>
      <c r="N18" s="51">
        <v>18712766</v>
      </c>
      <c r="O18" s="51">
        <v>721632</v>
      </c>
      <c r="P18" s="51">
        <v>5410385</v>
      </c>
      <c r="Q18" s="51">
        <v>12580749</v>
      </c>
      <c r="R18" s="10" t="s">
        <v>108</v>
      </c>
      <c r="S18" s="5"/>
    </row>
    <row r="19" spans="1:19" ht="16.5" customHeight="1">
      <c r="A19" s="10" t="s">
        <v>109</v>
      </c>
      <c r="B19" s="50">
        <v>16378505</v>
      </c>
      <c r="C19" s="51">
        <v>1160491</v>
      </c>
      <c r="D19" s="51">
        <v>4478195</v>
      </c>
      <c r="E19" s="51">
        <v>10739819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824873</v>
      </c>
      <c r="K19" s="51">
        <v>101377</v>
      </c>
      <c r="L19" s="51">
        <v>723496</v>
      </c>
      <c r="M19" s="51" t="s">
        <v>34</v>
      </c>
      <c r="N19" s="51">
        <v>15553632</v>
      </c>
      <c r="O19" s="51">
        <v>1059114</v>
      </c>
      <c r="P19" s="51">
        <v>3754699</v>
      </c>
      <c r="Q19" s="52">
        <v>10739819</v>
      </c>
      <c r="R19" s="10" t="s">
        <v>109</v>
      </c>
      <c r="S19" s="5"/>
    </row>
    <row r="20" spans="1:19" ht="16.5" customHeight="1">
      <c r="A20" s="10" t="s">
        <v>110</v>
      </c>
      <c r="B20" s="50">
        <v>90725847</v>
      </c>
      <c r="C20" s="51">
        <v>4058451</v>
      </c>
      <c r="D20" s="51">
        <v>46161921</v>
      </c>
      <c r="E20" s="51">
        <v>40505475</v>
      </c>
      <c r="F20" s="51">
        <v>592861</v>
      </c>
      <c r="G20" s="51">
        <v>592861</v>
      </c>
      <c r="H20" s="51" t="s">
        <v>34</v>
      </c>
      <c r="I20" s="52" t="s">
        <v>34</v>
      </c>
      <c r="J20" s="51">
        <v>31909316</v>
      </c>
      <c r="K20" s="51">
        <v>1905648</v>
      </c>
      <c r="L20" s="51">
        <v>30003668</v>
      </c>
      <c r="M20" s="51" t="s">
        <v>34</v>
      </c>
      <c r="N20" s="51">
        <v>58223670</v>
      </c>
      <c r="O20" s="51">
        <v>1559942</v>
      </c>
      <c r="P20" s="51">
        <v>16158253</v>
      </c>
      <c r="Q20" s="51">
        <v>40505475</v>
      </c>
      <c r="R20" s="10" t="s">
        <v>110</v>
      </c>
      <c r="S20" s="5"/>
    </row>
    <row r="21" spans="1:19" ht="16.5" customHeight="1">
      <c r="A21" s="10" t="s">
        <v>111</v>
      </c>
      <c r="B21" s="50">
        <v>40356786</v>
      </c>
      <c r="C21" s="51">
        <v>1173686</v>
      </c>
      <c r="D21" s="51">
        <v>14249637</v>
      </c>
      <c r="E21" s="51">
        <v>24933463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4349508</v>
      </c>
      <c r="K21" s="51">
        <v>246597</v>
      </c>
      <c r="L21" s="51">
        <v>4102911</v>
      </c>
      <c r="M21" s="51" t="s">
        <v>34</v>
      </c>
      <c r="N21" s="51">
        <v>36007278</v>
      </c>
      <c r="O21" s="51">
        <v>927089</v>
      </c>
      <c r="P21" s="51">
        <v>10146726</v>
      </c>
      <c r="Q21" s="51">
        <v>24933463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16487301</v>
      </c>
      <c r="C23" s="51">
        <v>400342</v>
      </c>
      <c r="D23" s="51">
        <v>7153495</v>
      </c>
      <c r="E23" s="51">
        <v>8933464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3419715</v>
      </c>
      <c r="K23" s="51">
        <v>236860</v>
      </c>
      <c r="L23" s="51">
        <v>3181103</v>
      </c>
      <c r="M23" s="51">
        <v>1752</v>
      </c>
      <c r="N23" s="51">
        <v>13067586</v>
      </c>
      <c r="O23" s="51">
        <v>163482</v>
      </c>
      <c r="P23" s="51">
        <v>3972392</v>
      </c>
      <c r="Q23" s="52">
        <v>8931712</v>
      </c>
      <c r="R23" s="10" t="s">
        <v>112</v>
      </c>
      <c r="S23" s="5"/>
    </row>
    <row r="24" spans="1:19" ht="16.5" customHeight="1">
      <c r="A24" s="10" t="s">
        <v>113</v>
      </c>
      <c r="B24" s="50">
        <v>9270976</v>
      </c>
      <c r="C24" s="51">
        <v>419980</v>
      </c>
      <c r="D24" s="51">
        <v>3099702</v>
      </c>
      <c r="E24" s="51">
        <v>5751294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1463921</v>
      </c>
      <c r="K24" s="51">
        <v>92467</v>
      </c>
      <c r="L24" s="51">
        <v>1371454</v>
      </c>
      <c r="M24" s="51" t="s">
        <v>34</v>
      </c>
      <c r="N24" s="51">
        <v>7807055</v>
      </c>
      <c r="O24" s="51">
        <v>327513</v>
      </c>
      <c r="P24" s="51">
        <v>1728248</v>
      </c>
      <c r="Q24" s="51">
        <v>5751294</v>
      </c>
      <c r="R24" s="10" t="s">
        <v>113</v>
      </c>
      <c r="S24" s="5"/>
    </row>
    <row r="25" spans="1:19" ht="16.5" customHeight="1">
      <c r="A25" s="10" t="s">
        <v>114</v>
      </c>
      <c r="B25" s="50">
        <v>11118593</v>
      </c>
      <c r="C25" s="51">
        <v>425964</v>
      </c>
      <c r="D25" s="51">
        <v>6518095</v>
      </c>
      <c r="E25" s="51">
        <v>4174534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4014974</v>
      </c>
      <c r="K25" s="51">
        <v>171228</v>
      </c>
      <c r="L25" s="51">
        <v>3843746</v>
      </c>
      <c r="M25" s="51" t="s">
        <v>34</v>
      </c>
      <c r="N25" s="51">
        <v>7103619</v>
      </c>
      <c r="O25" s="51">
        <v>254736</v>
      </c>
      <c r="P25" s="51">
        <v>2674349</v>
      </c>
      <c r="Q25" s="51">
        <v>4174534</v>
      </c>
      <c r="R25" s="10" t="s">
        <v>114</v>
      </c>
      <c r="S25" s="5"/>
    </row>
    <row r="26" spans="1:19" ht="16.5" customHeight="1">
      <c r="A26" s="10" t="s">
        <v>115</v>
      </c>
      <c r="B26" s="50">
        <v>5520613</v>
      </c>
      <c r="C26" s="51">
        <v>184814</v>
      </c>
      <c r="D26" s="51">
        <v>2781964</v>
      </c>
      <c r="E26" s="51">
        <v>2553835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1654034</v>
      </c>
      <c r="K26" s="51">
        <v>156592</v>
      </c>
      <c r="L26" s="51">
        <v>1497442</v>
      </c>
      <c r="M26" s="51" t="s">
        <v>34</v>
      </c>
      <c r="N26" s="51">
        <v>3866579</v>
      </c>
      <c r="O26" s="51">
        <v>28222</v>
      </c>
      <c r="P26" s="51">
        <v>1284522</v>
      </c>
      <c r="Q26" s="51">
        <v>2553835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4583833</v>
      </c>
      <c r="C28" s="51">
        <v>275882</v>
      </c>
      <c r="D28" s="51">
        <v>2835498</v>
      </c>
      <c r="E28" s="51">
        <v>1472453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1140957</v>
      </c>
      <c r="K28" s="51">
        <v>149099</v>
      </c>
      <c r="L28" s="51">
        <v>991858</v>
      </c>
      <c r="M28" s="51" t="s">
        <v>34</v>
      </c>
      <c r="N28" s="51">
        <v>3442876</v>
      </c>
      <c r="O28" s="51">
        <v>126783</v>
      </c>
      <c r="P28" s="51">
        <v>1843640</v>
      </c>
      <c r="Q28" s="51">
        <v>1472453</v>
      </c>
      <c r="R28" s="10" t="s">
        <v>116</v>
      </c>
      <c r="S28" s="5"/>
    </row>
    <row r="29" spans="1:19" ht="16.5" customHeight="1">
      <c r="A29" s="10" t="s">
        <v>117</v>
      </c>
      <c r="B29" s="50">
        <v>24821824</v>
      </c>
      <c r="C29" s="51">
        <v>2251037</v>
      </c>
      <c r="D29" s="51">
        <v>11491441</v>
      </c>
      <c r="E29" s="51">
        <v>11079346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7556805</v>
      </c>
      <c r="K29" s="51">
        <v>122277</v>
      </c>
      <c r="L29" s="51">
        <v>7434528</v>
      </c>
      <c r="M29" s="51" t="s">
        <v>34</v>
      </c>
      <c r="N29" s="51">
        <v>17265019</v>
      </c>
      <c r="O29" s="51">
        <v>2128760</v>
      </c>
      <c r="P29" s="51">
        <v>4056913</v>
      </c>
      <c r="Q29" s="51">
        <v>11079346</v>
      </c>
      <c r="R29" s="10" t="s">
        <v>117</v>
      </c>
      <c r="S29" s="5"/>
    </row>
    <row r="30" spans="1:19" ht="16.5" customHeight="1">
      <c r="A30" s="10" t="s">
        <v>118</v>
      </c>
      <c r="B30" s="50">
        <v>9031304</v>
      </c>
      <c r="C30" s="51">
        <v>452030</v>
      </c>
      <c r="D30" s="51">
        <v>4739948</v>
      </c>
      <c r="E30" s="51">
        <v>3839326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2525241</v>
      </c>
      <c r="K30" s="51">
        <v>115847</v>
      </c>
      <c r="L30" s="51">
        <v>2409394</v>
      </c>
      <c r="M30" s="51" t="s">
        <v>34</v>
      </c>
      <c r="N30" s="51">
        <v>6506063</v>
      </c>
      <c r="O30" s="51">
        <v>336183</v>
      </c>
      <c r="P30" s="51">
        <v>2330554</v>
      </c>
      <c r="Q30" s="51">
        <v>3839326</v>
      </c>
      <c r="R30" s="10" t="s">
        <v>118</v>
      </c>
      <c r="S30" s="5"/>
    </row>
    <row r="31" spans="1:19" ht="16.5" customHeight="1">
      <c r="A31" s="10" t="s">
        <v>119</v>
      </c>
      <c r="B31" s="50">
        <v>24065463</v>
      </c>
      <c r="C31" s="51">
        <v>958813</v>
      </c>
      <c r="D31" s="51">
        <v>14344339</v>
      </c>
      <c r="E31" s="51">
        <v>8762311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10097548</v>
      </c>
      <c r="K31" s="51">
        <v>359783</v>
      </c>
      <c r="L31" s="51">
        <v>9737765</v>
      </c>
      <c r="M31" s="51" t="s">
        <v>34</v>
      </c>
      <c r="N31" s="51">
        <v>13967915</v>
      </c>
      <c r="O31" s="51">
        <v>599030</v>
      </c>
      <c r="P31" s="51">
        <v>4606574</v>
      </c>
      <c r="Q31" s="51">
        <v>8762311</v>
      </c>
      <c r="R31" s="10" t="s">
        <v>119</v>
      </c>
      <c r="S31" s="5"/>
    </row>
    <row r="32" spans="1:19" ht="16.5" customHeight="1">
      <c r="A32" s="10" t="s">
        <v>120</v>
      </c>
      <c r="B32" s="50">
        <v>27892409</v>
      </c>
      <c r="C32" s="51">
        <v>1215611</v>
      </c>
      <c r="D32" s="51">
        <v>12117370</v>
      </c>
      <c r="E32" s="51">
        <v>14559428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4989193</v>
      </c>
      <c r="K32" s="51">
        <v>359698</v>
      </c>
      <c r="L32" s="51">
        <v>4629495</v>
      </c>
      <c r="M32" s="51" t="s">
        <v>34</v>
      </c>
      <c r="N32" s="51">
        <v>22903216</v>
      </c>
      <c r="O32" s="51">
        <v>855913</v>
      </c>
      <c r="P32" s="51">
        <v>7487875</v>
      </c>
      <c r="Q32" s="51">
        <v>14559428</v>
      </c>
      <c r="R32" s="10" t="s">
        <v>120</v>
      </c>
      <c r="S32" s="5"/>
    </row>
    <row r="33" spans="1:19" ht="16.5" customHeight="1">
      <c r="A33" s="10" t="s">
        <v>121</v>
      </c>
      <c r="B33" s="50">
        <v>10055592</v>
      </c>
      <c r="C33" s="51">
        <v>375448</v>
      </c>
      <c r="D33" s="51">
        <v>6191410</v>
      </c>
      <c r="E33" s="51">
        <v>3488734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4346623</v>
      </c>
      <c r="K33" s="51">
        <v>147303</v>
      </c>
      <c r="L33" s="51">
        <v>4199320</v>
      </c>
      <c r="M33" s="51" t="s">
        <v>34</v>
      </c>
      <c r="N33" s="51">
        <v>5708969</v>
      </c>
      <c r="O33" s="51">
        <v>228145</v>
      </c>
      <c r="P33" s="51">
        <v>1992090</v>
      </c>
      <c r="Q33" s="51">
        <v>3488734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122</v>
      </c>
      <c r="B35" s="50">
        <v>8175215</v>
      </c>
      <c r="C35" s="51">
        <v>653771</v>
      </c>
      <c r="D35" s="51">
        <v>4489467</v>
      </c>
      <c r="E35" s="51">
        <v>3031977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2216903</v>
      </c>
      <c r="K35" s="51">
        <v>103733</v>
      </c>
      <c r="L35" s="51">
        <v>2113170</v>
      </c>
      <c r="M35" s="51" t="s">
        <v>34</v>
      </c>
      <c r="N35" s="51">
        <v>5958312</v>
      </c>
      <c r="O35" s="51">
        <v>550038</v>
      </c>
      <c r="P35" s="51">
        <v>2376297</v>
      </c>
      <c r="Q35" s="51">
        <v>3031977</v>
      </c>
      <c r="R35" s="10" t="s">
        <v>122</v>
      </c>
      <c r="S35" s="5"/>
    </row>
    <row r="36" spans="1:19" ht="16.5" customHeight="1">
      <c r="A36" s="10" t="s">
        <v>123</v>
      </c>
      <c r="B36" s="50">
        <v>13376494</v>
      </c>
      <c r="C36" s="51">
        <v>556390</v>
      </c>
      <c r="D36" s="51">
        <v>7792387</v>
      </c>
      <c r="E36" s="51">
        <v>5027717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3744051</v>
      </c>
      <c r="K36" s="51">
        <v>180159</v>
      </c>
      <c r="L36" s="51">
        <v>3561372</v>
      </c>
      <c r="M36" s="51">
        <v>2520</v>
      </c>
      <c r="N36" s="51">
        <v>9632443</v>
      </c>
      <c r="O36" s="51">
        <v>376231</v>
      </c>
      <c r="P36" s="51">
        <v>4231015</v>
      </c>
      <c r="Q36" s="51">
        <v>5025197</v>
      </c>
      <c r="R36" s="10" t="s">
        <v>123</v>
      </c>
      <c r="S36" s="5"/>
    </row>
    <row r="37" spans="1:19" ht="16.5" customHeight="1">
      <c r="A37" s="10" t="s">
        <v>124</v>
      </c>
      <c r="B37" s="50">
        <v>27897944</v>
      </c>
      <c r="C37" s="51">
        <v>1377808</v>
      </c>
      <c r="D37" s="51">
        <v>14120865</v>
      </c>
      <c r="E37" s="51">
        <v>12399271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6566282</v>
      </c>
      <c r="K37" s="51">
        <v>505488</v>
      </c>
      <c r="L37" s="51">
        <v>6060794</v>
      </c>
      <c r="M37" s="51" t="s">
        <v>34</v>
      </c>
      <c r="N37" s="51">
        <v>21331662</v>
      </c>
      <c r="O37" s="51">
        <v>872320</v>
      </c>
      <c r="P37" s="51">
        <v>8060071</v>
      </c>
      <c r="Q37" s="51">
        <v>12399271</v>
      </c>
      <c r="R37" s="10" t="s">
        <v>124</v>
      </c>
      <c r="S37" s="5"/>
    </row>
    <row r="38" spans="1:19" ht="16.5" customHeight="1">
      <c r="A38" s="10" t="s">
        <v>125</v>
      </c>
      <c r="B38" s="50">
        <v>27105066</v>
      </c>
      <c r="C38" s="51">
        <v>1626729</v>
      </c>
      <c r="D38" s="51">
        <v>11026082</v>
      </c>
      <c r="E38" s="51">
        <v>14452255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6824073</v>
      </c>
      <c r="K38" s="51">
        <v>839368</v>
      </c>
      <c r="L38" s="51">
        <v>5984705</v>
      </c>
      <c r="M38" s="51" t="s">
        <v>34</v>
      </c>
      <c r="N38" s="51">
        <v>20280993</v>
      </c>
      <c r="O38" s="51">
        <v>787361</v>
      </c>
      <c r="P38" s="51">
        <v>5041377</v>
      </c>
      <c r="Q38" s="51">
        <v>14452255</v>
      </c>
      <c r="R38" s="10" t="s">
        <v>125</v>
      </c>
      <c r="S38" s="5"/>
    </row>
    <row r="39" spans="1:19" ht="16.5" customHeight="1">
      <c r="A39" s="10" t="s">
        <v>126</v>
      </c>
      <c r="B39" s="50">
        <v>7040786</v>
      </c>
      <c r="C39" s="51">
        <v>317253</v>
      </c>
      <c r="D39" s="51">
        <v>4511540</v>
      </c>
      <c r="E39" s="51">
        <v>2211993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3333654</v>
      </c>
      <c r="K39" s="51">
        <v>145666</v>
      </c>
      <c r="L39" s="51">
        <v>3187988</v>
      </c>
      <c r="M39" s="51" t="s">
        <v>34</v>
      </c>
      <c r="N39" s="51">
        <v>3707132</v>
      </c>
      <c r="O39" s="51">
        <v>171587</v>
      </c>
      <c r="P39" s="51">
        <v>1323552</v>
      </c>
      <c r="Q39" s="51">
        <v>2211993</v>
      </c>
      <c r="R39" s="10" t="s">
        <v>126</v>
      </c>
      <c r="S39" s="5"/>
    </row>
    <row r="40" spans="1:19" ht="16.5" customHeight="1">
      <c r="A40" s="10" t="s">
        <v>127</v>
      </c>
      <c r="B40" s="50">
        <v>6640215</v>
      </c>
      <c r="C40" s="51">
        <v>190409</v>
      </c>
      <c r="D40" s="51">
        <v>2512711</v>
      </c>
      <c r="E40" s="51">
        <v>3937095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1456946</v>
      </c>
      <c r="K40" s="51">
        <v>78362</v>
      </c>
      <c r="L40" s="51">
        <v>1378584</v>
      </c>
      <c r="M40" s="51" t="s">
        <v>34</v>
      </c>
      <c r="N40" s="51">
        <v>5183269</v>
      </c>
      <c r="O40" s="51">
        <v>112047</v>
      </c>
      <c r="P40" s="51">
        <v>1134127</v>
      </c>
      <c r="Q40" s="51">
        <v>3937095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7"/>
      <c r="R41" s="10"/>
      <c r="S41" s="5"/>
    </row>
    <row r="42" spans="1:19" ht="16.5" customHeight="1">
      <c r="A42" s="10" t="s">
        <v>128</v>
      </c>
      <c r="B42" s="50">
        <v>4363205</v>
      </c>
      <c r="C42" s="51">
        <v>233436</v>
      </c>
      <c r="D42" s="51">
        <v>1355908</v>
      </c>
      <c r="E42" s="51">
        <v>2773861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574041</v>
      </c>
      <c r="K42" s="51">
        <v>143190</v>
      </c>
      <c r="L42" s="51">
        <v>430851</v>
      </c>
      <c r="M42" s="51" t="s">
        <v>34</v>
      </c>
      <c r="N42" s="51">
        <v>3789164</v>
      </c>
      <c r="O42" s="51">
        <v>90246</v>
      </c>
      <c r="P42" s="51">
        <v>925057</v>
      </c>
      <c r="Q42" s="51">
        <v>2773861</v>
      </c>
      <c r="R42" s="10" t="s">
        <v>128</v>
      </c>
      <c r="S42" s="5"/>
    </row>
    <row r="43" spans="1:19" ht="16.5" customHeight="1">
      <c r="A43" s="10" t="s">
        <v>129</v>
      </c>
      <c r="B43" s="50">
        <v>7892854</v>
      </c>
      <c r="C43" s="51">
        <v>171635</v>
      </c>
      <c r="D43" s="51">
        <v>4984030</v>
      </c>
      <c r="E43" s="51">
        <v>2737189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3077519</v>
      </c>
      <c r="K43" s="51">
        <v>113403</v>
      </c>
      <c r="L43" s="51">
        <v>2964116</v>
      </c>
      <c r="M43" s="51" t="s">
        <v>34</v>
      </c>
      <c r="N43" s="51">
        <v>4815335</v>
      </c>
      <c r="O43" s="51">
        <v>58232</v>
      </c>
      <c r="P43" s="51">
        <v>2019914</v>
      </c>
      <c r="Q43" s="51">
        <v>2737189</v>
      </c>
      <c r="R43" s="10" t="s">
        <v>129</v>
      </c>
      <c r="S43" s="5"/>
    </row>
    <row r="44" spans="1:19" ht="16.5" customHeight="1">
      <c r="A44" s="10" t="s">
        <v>130</v>
      </c>
      <c r="B44" s="50">
        <v>8362724</v>
      </c>
      <c r="C44" s="51">
        <v>330738</v>
      </c>
      <c r="D44" s="51">
        <v>5325694</v>
      </c>
      <c r="E44" s="51">
        <v>2706292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3074040</v>
      </c>
      <c r="K44" s="51">
        <v>108801</v>
      </c>
      <c r="L44" s="51">
        <v>2965239</v>
      </c>
      <c r="M44" s="51" t="s">
        <v>34</v>
      </c>
      <c r="N44" s="51">
        <v>5288684</v>
      </c>
      <c r="O44" s="51">
        <v>221937</v>
      </c>
      <c r="P44" s="51">
        <v>2360455</v>
      </c>
      <c r="Q44" s="51">
        <v>2706292</v>
      </c>
      <c r="R44" s="10" t="s">
        <v>130</v>
      </c>
      <c r="S44" s="5"/>
    </row>
    <row r="45" spans="1:19" ht="16.5" customHeight="1">
      <c r="A45" s="10" t="s">
        <v>131</v>
      </c>
      <c r="B45" s="50">
        <v>13003159</v>
      </c>
      <c r="C45" s="51">
        <v>833383</v>
      </c>
      <c r="D45" s="51">
        <v>5264027</v>
      </c>
      <c r="E45" s="51">
        <v>6905749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2926717</v>
      </c>
      <c r="K45" s="51">
        <v>679238</v>
      </c>
      <c r="L45" s="51">
        <v>2247479</v>
      </c>
      <c r="M45" s="51" t="s">
        <v>34</v>
      </c>
      <c r="N45" s="51">
        <v>10076442</v>
      </c>
      <c r="O45" s="51">
        <v>154145</v>
      </c>
      <c r="P45" s="51">
        <v>3016548</v>
      </c>
      <c r="Q45" s="51">
        <v>6905749</v>
      </c>
      <c r="R45" s="10" t="s">
        <v>131</v>
      </c>
      <c r="S45" s="5"/>
    </row>
    <row r="46" spans="1:19" ht="16.5" customHeight="1">
      <c r="A46" s="10" t="s">
        <v>132</v>
      </c>
      <c r="B46" s="50">
        <v>7945107</v>
      </c>
      <c r="C46" s="51">
        <v>485913</v>
      </c>
      <c r="D46" s="51">
        <v>4773548</v>
      </c>
      <c r="E46" s="51">
        <v>2685646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2893112</v>
      </c>
      <c r="K46" s="51">
        <v>412420</v>
      </c>
      <c r="L46" s="51">
        <v>2480692</v>
      </c>
      <c r="M46" s="51" t="s">
        <v>34</v>
      </c>
      <c r="N46" s="51">
        <v>5051995</v>
      </c>
      <c r="O46" s="51">
        <v>73493</v>
      </c>
      <c r="P46" s="51">
        <v>2292856</v>
      </c>
      <c r="Q46" s="51">
        <v>2685646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133</v>
      </c>
      <c r="B48" s="50">
        <v>3258806</v>
      </c>
      <c r="C48" s="51">
        <v>113086</v>
      </c>
      <c r="D48" s="51">
        <v>1574185</v>
      </c>
      <c r="E48" s="51">
        <v>1571535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829637</v>
      </c>
      <c r="K48" s="51">
        <v>12666</v>
      </c>
      <c r="L48" s="51">
        <v>816971</v>
      </c>
      <c r="M48" s="51" t="s">
        <v>34</v>
      </c>
      <c r="N48" s="51">
        <v>2429169</v>
      </c>
      <c r="O48" s="51">
        <v>100420</v>
      </c>
      <c r="P48" s="51">
        <v>757214</v>
      </c>
      <c r="Q48" s="51">
        <v>1571535</v>
      </c>
      <c r="R48" s="10" t="s">
        <v>133</v>
      </c>
      <c r="S48" s="5"/>
    </row>
    <row r="49" spans="1:19" ht="16.5" customHeight="1">
      <c r="A49" s="10" t="s">
        <v>134</v>
      </c>
      <c r="B49" s="50">
        <v>5667799</v>
      </c>
      <c r="C49" s="51">
        <v>149296</v>
      </c>
      <c r="D49" s="51">
        <v>2300878</v>
      </c>
      <c r="E49" s="51">
        <v>3217625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1638181</v>
      </c>
      <c r="K49" s="51">
        <v>39843</v>
      </c>
      <c r="L49" s="51">
        <v>1598338</v>
      </c>
      <c r="M49" s="51" t="s">
        <v>34</v>
      </c>
      <c r="N49" s="51">
        <v>4029618</v>
      </c>
      <c r="O49" s="51">
        <v>109453</v>
      </c>
      <c r="P49" s="51">
        <v>702540</v>
      </c>
      <c r="Q49" s="51">
        <v>3217625</v>
      </c>
      <c r="R49" s="10" t="s">
        <v>134</v>
      </c>
      <c r="S49" s="5"/>
    </row>
    <row r="50" spans="1:19" ht="16.5" customHeight="1">
      <c r="A50" s="10" t="s">
        <v>135</v>
      </c>
      <c r="B50" s="50">
        <v>8023203</v>
      </c>
      <c r="C50" s="51">
        <v>205026</v>
      </c>
      <c r="D50" s="51">
        <v>5273236</v>
      </c>
      <c r="E50" s="51">
        <v>2544941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2345230</v>
      </c>
      <c r="K50" s="51">
        <v>66289</v>
      </c>
      <c r="L50" s="51">
        <v>2278941</v>
      </c>
      <c r="M50" s="51" t="s">
        <v>34</v>
      </c>
      <c r="N50" s="51">
        <v>5677973</v>
      </c>
      <c r="O50" s="51">
        <v>138737</v>
      </c>
      <c r="P50" s="51">
        <v>2994295</v>
      </c>
      <c r="Q50" s="51">
        <v>2544941</v>
      </c>
      <c r="R50" s="10" t="s">
        <v>135</v>
      </c>
      <c r="S50" s="5"/>
    </row>
    <row r="51" spans="1:19" ht="16.5" customHeight="1">
      <c r="A51" s="10" t="s">
        <v>136</v>
      </c>
      <c r="B51" s="50">
        <v>5949287</v>
      </c>
      <c r="C51" s="51">
        <v>115865</v>
      </c>
      <c r="D51" s="51">
        <v>4187433</v>
      </c>
      <c r="E51" s="51">
        <v>1645989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3293780</v>
      </c>
      <c r="K51" s="51">
        <v>62175</v>
      </c>
      <c r="L51" s="51">
        <v>3231605</v>
      </c>
      <c r="M51" s="51" t="s">
        <v>34</v>
      </c>
      <c r="N51" s="51">
        <v>2655507</v>
      </c>
      <c r="O51" s="51">
        <v>53690</v>
      </c>
      <c r="P51" s="51">
        <v>955828</v>
      </c>
      <c r="Q51" s="51">
        <v>1645989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137</v>
      </c>
      <c r="B53" s="50">
        <v>21991035</v>
      </c>
      <c r="C53" s="51">
        <v>831626</v>
      </c>
      <c r="D53" s="51">
        <v>15172012</v>
      </c>
      <c r="E53" s="51">
        <v>5987397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7217081</v>
      </c>
      <c r="K53" s="51">
        <v>151876</v>
      </c>
      <c r="L53" s="51">
        <v>7065205</v>
      </c>
      <c r="M53" s="51" t="s">
        <v>34</v>
      </c>
      <c r="N53" s="51">
        <v>14773954</v>
      </c>
      <c r="O53" s="51">
        <v>679750</v>
      </c>
      <c r="P53" s="51">
        <v>8106807</v>
      </c>
      <c r="Q53" s="51">
        <v>5987397</v>
      </c>
      <c r="R53" s="10" t="s">
        <v>137</v>
      </c>
      <c r="S53" s="5"/>
    </row>
    <row r="54" spans="1:19" ht="16.5" customHeight="1">
      <c r="A54" s="10" t="s">
        <v>138</v>
      </c>
      <c r="B54" s="50">
        <v>6076640</v>
      </c>
      <c r="C54" s="51">
        <v>504966</v>
      </c>
      <c r="D54" s="51">
        <v>3767350</v>
      </c>
      <c r="E54" s="51">
        <v>1804324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3318838</v>
      </c>
      <c r="K54" s="51">
        <v>441751</v>
      </c>
      <c r="L54" s="51">
        <v>2877087</v>
      </c>
      <c r="M54" s="51" t="s">
        <v>34</v>
      </c>
      <c r="N54" s="51">
        <v>2757802</v>
      </c>
      <c r="O54" s="51">
        <v>63215</v>
      </c>
      <c r="P54" s="51">
        <v>890263</v>
      </c>
      <c r="Q54" s="51">
        <v>1804324</v>
      </c>
      <c r="R54" s="10" t="s">
        <v>138</v>
      </c>
      <c r="S54" s="5"/>
    </row>
    <row r="55" spans="1:19" ht="16.5" customHeight="1">
      <c r="A55" s="10" t="s">
        <v>139</v>
      </c>
      <c r="B55" s="50">
        <v>6643536</v>
      </c>
      <c r="C55" s="51">
        <v>421268</v>
      </c>
      <c r="D55" s="51">
        <v>4355409</v>
      </c>
      <c r="E55" s="51">
        <v>1866859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1792754</v>
      </c>
      <c r="K55" s="51">
        <v>116964</v>
      </c>
      <c r="L55" s="51">
        <v>1675790</v>
      </c>
      <c r="M55" s="51" t="s">
        <v>34</v>
      </c>
      <c r="N55" s="51">
        <v>4850782</v>
      </c>
      <c r="O55" s="51">
        <v>304304</v>
      </c>
      <c r="P55" s="51">
        <v>2679619</v>
      </c>
      <c r="Q55" s="51">
        <v>1866859</v>
      </c>
      <c r="R55" s="10" t="s">
        <v>139</v>
      </c>
      <c r="S55" s="5"/>
    </row>
    <row r="56" spans="1:19" ht="16.5" customHeight="1">
      <c r="A56" s="10" t="s">
        <v>140</v>
      </c>
      <c r="B56" s="50">
        <v>12429550</v>
      </c>
      <c r="C56" s="51">
        <v>924522</v>
      </c>
      <c r="D56" s="51">
        <v>7797646</v>
      </c>
      <c r="E56" s="51">
        <v>3707382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3920526</v>
      </c>
      <c r="K56" s="51">
        <v>144610</v>
      </c>
      <c r="L56" s="51">
        <v>3775916</v>
      </c>
      <c r="M56" s="51" t="s">
        <v>34</v>
      </c>
      <c r="N56" s="51">
        <v>8509024</v>
      </c>
      <c r="O56" s="51">
        <v>779912</v>
      </c>
      <c r="P56" s="51">
        <v>4021730</v>
      </c>
      <c r="Q56" s="51">
        <v>3707382</v>
      </c>
      <c r="R56" s="10" t="s">
        <v>140</v>
      </c>
      <c r="S56" s="5"/>
    </row>
    <row r="57" spans="1:19" ht="16.5" customHeight="1">
      <c r="A57" s="10" t="s">
        <v>141</v>
      </c>
      <c r="B57" s="50">
        <v>5725726</v>
      </c>
      <c r="C57" s="51">
        <v>179055</v>
      </c>
      <c r="D57" s="51">
        <v>4457169</v>
      </c>
      <c r="E57" s="51">
        <v>1089502</v>
      </c>
      <c r="F57" s="51">
        <v>56916</v>
      </c>
      <c r="G57" s="51">
        <v>56916</v>
      </c>
      <c r="H57" s="51" t="s">
        <v>34</v>
      </c>
      <c r="I57" s="52" t="s">
        <v>34</v>
      </c>
      <c r="J57" s="51">
        <v>2803342</v>
      </c>
      <c r="K57" s="51">
        <v>14471</v>
      </c>
      <c r="L57" s="51">
        <v>2788871</v>
      </c>
      <c r="M57" s="51" t="s">
        <v>34</v>
      </c>
      <c r="N57" s="51">
        <v>2865468</v>
      </c>
      <c r="O57" s="51">
        <v>107668</v>
      </c>
      <c r="P57" s="51">
        <v>1668298</v>
      </c>
      <c r="Q57" s="51">
        <v>1089502</v>
      </c>
      <c r="R57" s="10" t="s">
        <v>141</v>
      </c>
      <c r="S57" s="5"/>
    </row>
    <row r="58" spans="1:19" ht="16.5" customHeight="1">
      <c r="A58" s="10" t="s">
        <v>142</v>
      </c>
      <c r="B58" s="50">
        <v>4064794</v>
      </c>
      <c r="C58" s="51">
        <v>495491</v>
      </c>
      <c r="D58" s="51">
        <v>1706042</v>
      </c>
      <c r="E58" s="51">
        <v>1863261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1045183</v>
      </c>
      <c r="K58" s="51">
        <v>50664</v>
      </c>
      <c r="L58" s="51">
        <v>994519</v>
      </c>
      <c r="M58" s="51" t="s">
        <v>34</v>
      </c>
      <c r="N58" s="51">
        <v>3019611</v>
      </c>
      <c r="O58" s="51">
        <v>444827</v>
      </c>
      <c r="P58" s="51">
        <v>711523</v>
      </c>
      <c r="Q58" s="51">
        <v>1863261</v>
      </c>
      <c r="R58" s="10" t="s">
        <v>142</v>
      </c>
      <c r="S58" s="5"/>
    </row>
    <row r="59" spans="1:19" ht="16.5" customHeight="1">
      <c r="A59" s="10" t="s">
        <v>143</v>
      </c>
      <c r="B59" s="50">
        <v>14343963</v>
      </c>
      <c r="C59" s="51">
        <v>427057</v>
      </c>
      <c r="D59" s="51">
        <v>11765534</v>
      </c>
      <c r="E59" s="51">
        <v>2151372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7379524</v>
      </c>
      <c r="K59" s="51">
        <v>64008</v>
      </c>
      <c r="L59" s="51">
        <v>7315516</v>
      </c>
      <c r="M59" s="51" t="s">
        <v>34</v>
      </c>
      <c r="N59" s="51">
        <v>6964439</v>
      </c>
      <c r="O59" s="51">
        <v>363049</v>
      </c>
      <c r="P59" s="51">
        <v>4450018</v>
      </c>
      <c r="Q59" s="51">
        <v>2151372</v>
      </c>
      <c r="R59" s="10" t="s">
        <v>143</v>
      </c>
      <c r="S59" s="5"/>
    </row>
    <row r="60" spans="1:19" ht="16.5" customHeight="1">
      <c r="A60" s="10" t="s">
        <v>144</v>
      </c>
      <c r="B60" s="50">
        <v>5439374</v>
      </c>
      <c r="C60" s="51">
        <v>262960</v>
      </c>
      <c r="D60" s="51">
        <v>4255744</v>
      </c>
      <c r="E60" s="51">
        <v>920670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2449289</v>
      </c>
      <c r="K60" s="51">
        <v>112665</v>
      </c>
      <c r="L60" s="51">
        <v>2336624</v>
      </c>
      <c r="M60" s="51" t="s">
        <v>34</v>
      </c>
      <c r="N60" s="51">
        <v>2990085</v>
      </c>
      <c r="O60" s="51">
        <v>150295</v>
      </c>
      <c r="P60" s="51">
        <v>1919120</v>
      </c>
      <c r="Q60" s="51">
        <v>920670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967059364</v>
      </c>
      <c r="C62" s="45">
        <v>270388128</v>
      </c>
      <c r="D62" s="45">
        <v>399095971</v>
      </c>
      <c r="E62" s="45">
        <v>297575265</v>
      </c>
      <c r="F62" s="45">
        <v>1733154</v>
      </c>
      <c r="G62" s="45">
        <v>1733154</v>
      </c>
      <c r="H62" s="45" t="s">
        <v>34</v>
      </c>
      <c r="I62" s="54" t="s">
        <v>34</v>
      </c>
      <c r="J62" s="45">
        <v>485278854</v>
      </c>
      <c r="K62" s="45">
        <v>249148139</v>
      </c>
      <c r="L62" s="45">
        <v>227653657</v>
      </c>
      <c r="M62" s="45">
        <v>8477058</v>
      </c>
      <c r="N62" s="45">
        <v>480047356</v>
      </c>
      <c r="O62" s="45">
        <v>19506835</v>
      </c>
      <c r="P62" s="45">
        <v>171442314</v>
      </c>
      <c r="Q62" s="54">
        <v>289098207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52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20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176881157</v>
      </c>
      <c r="C7" s="56">
        <v>121105280</v>
      </c>
      <c r="D7" s="56">
        <v>48559629</v>
      </c>
      <c r="E7" s="56">
        <v>7216248</v>
      </c>
      <c r="F7" s="56">
        <v>100794762</v>
      </c>
      <c r="G7" s="56">
        <v>87276755</v>
      </c>
      <c r="H7" s="56">
        <v>12627385</v>
      </c>
      <c r="I7" s="57">
        <v>890622</v>
      </c>
      <c r="J7" s="56">
        <v>70602919</v>
      </c>
      <c r="K7" s="56">
        <v>32852309</v>
      </c>
      <c r="L7" s="56">
        <v>35517315</v>
      </c>
      <c r="M7" s="56">
        <v>2233295</v>
      </c>
      <c r="N7" s="56">
        <v>5483476</v>
      </c>
      <c r="O7" s="56">
        <v>976216</v>
      </c>
      <c r="P7" s="56">
        <v>414929</v>
      </c>
      <c r="Q7" s="57">
        <v>4092331</v>
      </c>
      <c r="R7" s="10" t="s">
        <v>98</v>
      </c>
      <c r="S7" s="5"/>
    </row>
    <row r="8" spans="1:19" ht="16.5" customHeight="1">
      <c r="A8" s="10" t="s">
        <v>99</v>
      </c>
      <c r="B8" s="50">
        <v>32856496</v>
      </c>
      <c r="C8" s="51">
        <v>20204564</v>
      </c>
      <c r="D8" s="51">
        <v>11584006</v>
      </c>
      <c r="E8" s="51">
        <v>1067926</v>
      </c>
      <c r="F8" s="51">
        <v>17958948</v>
      </c>
      <c r="G8" s="51">
        <v>14807653</v>
      </c>
      <c r="H8" s="51">
        <v>2877386</v>
      </c>
      <c r="I8" s="52">
        <v>273909</v>
      </c>
      <c r="J8" s="51">
        <v>13585176</v>
      </c>
      <c r="K8" s="51">
        <v>4856886</v>
      </c>
      <c r="L8" s="51">
        <v>8629077</v>
      </c>
      <c r="M8" s="51">
        <v>99213</v>
      </c>
      <c r="N8" s="51">
        <v>1312372</v>
      </c>
      <c r="O8" s="51">
        <v>540025</v>
      </c>
      <c r="P8" s="51">
        <v>77543</v>
      </c>
      <c r="Q8" s="52">
        <v>694804</v>
      </c>
      <c r="R8" s="10" t="s">
        <v>99</v>
      </c>
      <c r="S8" s="5"/>
    </row>
    <row r="9" spans="1:19" ht="16.5" customHeight="1">
      <c r="A9" s="10" t="s">
        <v>100</v>
      </c>
      <c r="B9" s="50">
        <v>41147186</v>
      </c>
      <c r="C9" s="51">
        <v>28530055</v>
      </c>
      <c r="D9" s="51">
        <v>11012173</v>
      </c>
      <c r="E9" s="51">
        <v>1604958</v>
      </c>
      <c r="F9" s="51">
        <v>29359622</v>
      </c>
      <c r="G9" s="51">
        <v>24487850</v>
      </c>
      <c r="H9" s="51">
        <v>3970555</v>
      </c>
      <c r="I9" s="52">
        <v>901217</v>
      </c>
      <c r="J9" s="51">
        <v>10800591</v>
      </c>
      <c r="K9" s="51">
        <v>3859020</v>
      </c>
      <c r="L9" s="51">
        <v>6931477</v>
      </c>
      <c r="M9" s="51">
        <v>10094</v>
      </c>
      <c r="N9" s="51">
        <v>986973</v>
      </c>
      <c r="O9" s="51">
        <v>183185</v>
      </c>
      <c r="P9" s="51">
        <v>110141</v>
      </c>
      <c r="Q9" s="52">
        <v>693647</v>
      </c>
      <c r="R9" s="10" t="s">
        <v>100</v>
      </c>
      <c r="S9" s="5"/>
    </row>
    <row r="10" spans="1:19" ht="16.5" customHeight="1">
      <c r="A10" s="10" t="s">
        <v>101</v>
      </c>
      <c r="B10" s="50">
        <v>47190194</v>
      </c>
      <c r="C10" s="51">
        <v>33381147</v>
      </c>
      <c r="D10" s="51">
        <v>12829590</v>
      </c>
      <c r="E10" s="51">
        <v>979457</v>
      </c>
      <c r="F10" s="51">
        <v>33046742</v>
      </c>
      <c r="G10" s="51">
        <v>27609439</v>
      </c>
      <c r="H10" s="51">
        <v>4854872</v>
      </c>
      <c r="I10" s="52">
        <v>582431</v>
      </c>
      <c r="J10" s="51">
        <v>13876537</v>
      </c>
      <c r="K10" s="51">
        <v>5762237</v>
      </c>
      <c r="L10" s="51">
        <v>7950608</v>
      </c>
      <c r="M10" s="51">
        <v>163692</v>
      </c>
      <c r="N10" s="51">
        <v>266915</v>
      </c>
      <c r="O10" s="51">
        <v>9471</v>
      </c>
      <c r="P10" s="51">
        <v>24110</v>
      </c>
      <c r="Q10" s="52">
        <v>233334</v>
      </c>
      <c r="R10" s="10" t="s">
        <v>101</v>
      </c>
      <c r="S10" s="5"/>
    </row>
    <row r="11" spans="1:19" ht="16.5" customHeight="1">
      <c r="A11" s="10" t="s">
        <v>102</v>
      </c>
      <c r="B11" s="50">
        <v>34310391</v>
      </c>
      <c r="C11" s="51">
        <v>18315713</v>
      </c>
      <c r="D11" s="51">
        <v>15276924</v>
      </c>
      <c r="E11" s="51">
        <v>717754</v>
      </c>
      <c r="F11" s="51">
        <v>15493739</v>
      </c>
      <c r="G11" s="51">
        <v>13250651</v>
      </c>
      <c r="H11" s="51">
        <v>1999928</v>
      </c>
      <c r="I11" s="52">
        <v>243160</v>
      </c>
      <c r="J11" s="51">
        <v>18282333</v>
      </c>
      <c r="K11" s="51">
        <v>4918079</v>
      </c>
      <c r="L11" s="51">
        <v>13258533</v>
      </c>
      <c r="M11" s="51">
        <v>105721</v>
      </c>
      <c r="N11" s="51">
        <v>534319</v>
      </c>
      <c r="O11" s="51">
        <v>146983</v>
      </c>
      <c r="P11" s="51">
        <v>18463</v>
      </c>
      <c r="Q11" s="52">
        <v>368873</v>
      </c>
      <c r="R11" s="10" t="s">
        <v>102</v>
      </c>
      <c r="S11" s="5"/>
    </row>
    <row r="12" spans="1:19" ht="16.5" customHeight="1">
      <c r="A12" s="10" t="s">
        <v>103</v>
      </c>
      <c r="B12" s="50">
        <v>30282730</v>
      </c>
      <c r="C12" s="51">
        <v>19451418</v>
      </c>
      <c r="D12" s="51">
        <v>10188856</v>
      </c>
      <c r="E12" s="51">
        <v>642456</v>
      </c>
      <c r="F12" s="51">
        <v>18570197</v>
      </c>
      <c r="G12" s="51">
        <v>15875570</v>
      </c>
      <c r="H12" s="51">
        <v>2473079</v>
      </c>
      <c r="I12" s="52">
        <v>221548</v>
      </c>
      <c r="J12" s="51">
        <v>11358392</v>
      </c>
      <c r="K12" s="51">
        <v>3533527</v>
      </c>
      <c r="L12" s="51">
        <v>7715777</v>
      </c>
      <c r="M12" s="51">
        <v>109088</v>
      </c>
      <c r="N12" s="51">
        <v>354141</v>
      </c>
      <c r="O12" s="51">
        <v>42321</v>
      </c>
      <c r="P12" s="51" t="s">
        <v>34</v>
      </c>
      <c r="Q12" s="51">
        <v>311820</v>
      </c>
      <c r="R12" s="10" t="s">
        <v>103</v>
      </c>
      <c r="S12" s="5"/>
    </row>
    <row r="13" spans="1:19" ht="16.5" customHeight="1">
      <c r="A13" s="10" t="s">
        <v>104</v>
      </c>
      <c r="B13" s="50">
        <v>27804009</v>
      </c>
      <c r="C13" s="51">
        <v>15618801</v>
      </c>
      <c r="D13" s="51">
        <v>10835162</v>
      </c>
      <c r="E13" s="51">
        <v>1350046</v>
      </c>
      <c r="F13" s="51">
        <v>12445234</v>
      </c>
      <c r="G13" s="51">
        <v>10271409</v>
      </c>
      <c r="H13" s="51">
        <v>1793244</v>
      </c>
      <c r="I13" s="52">
        <v>380581</v>
      </c>
      <c r="J13" s="51">
        <v>13997235</v>
      </c>
      <c r="K13" s="51">
        <v>5091105</v>
      </c>
      <c r="L13" s="51">
        <v>8846899</v>
      </c>
      <c r="M13" s="51">
        <v>59231</v>
      </c>
      <c r="N13" s="51">
        <v>1361540</v>
      </c>
      <c r="O13" s="51">
        <v>256287</v>
      </c>
      <c r="P13" s="51">
        <v>195019</v>
      </c>
      <c r="Q13" s="52">
        <v>910234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44784010</v>
      </c>
      <c r="C15" s="51">
        <v>28800088</v>
      </c>
      <c r="D15" s="51">
        <v>14543733</v>
      </c>
      <c r="E15" s="51">
        <v>1440189</v>
      </c>
      <c r="F15" s="51">
        <v>31114316</v>
      </c>
      <c r="G15" s="51">
        <v>24781094</v>
      </c>
      <c r="H15" s="51">
        <v>6333222</v>
      </c>
      <c r="I15" s="52" t="s">
        <v>34</v>
      </c>
      <c r="J15" s="51">
        <v>12414699</v>
      </c>
      <c r="K15" s="51">
        <v>3982257</v>
      </c>
      <c r="L15" s="51">
        <v>8130931</v>
      </c>
      <c r="M15" s="51">
        <v>301511</v>
      </c>
      <c r="N15" s="51">
        <v>1254995</v>
      </c>
      <c r="O15" s="51">
        <v>36737</v>
      </c>
      <c r="P15" s="51">
        <v>79580</v>
      </c>
      <c r="Q15" s="52">
        <v>1138678</v>
      </c>
      <c r="R15" s="10" t="s">
        <v>105</v>
      </c>
      <c r="S15" s="5"/>
    </row>
    <row r="16" spans="1:19" ht="16.5" customHeight="1">
      <c r="A16" s="10" t="s">
        <v>106</v>
      </c>
      <c r="B16" s="50">
        <v>41012316</v>
      </c>
      <c r="C16" s="51">
        <v>18168313</v>
      </c>
      <c r="D16" s="51">
        <v>11552498</v>
      </c>
      <c r="E16" s="51">
        <v>11291505</v>
      </c>
      <c r="F16" s="51">
        <v>26155690</v>
      </c>
      <c r="G16" s="51">
        <v>12808267</v>
      </c>
      <c r="H16" s="51">
        <v>3588336</v>
      </c>
      <c r="I16" s="52">
        <v>9759087</v>
      </c>
      <c r="J16" s="51">
        <v>13176746</v>
      </c>
      <c r="K16" s="51">
        <v>5074869</v>
      </c>
      <c r="L16" s="51">
        <v>7788423</v>
      </c>
      <c r="M16" s="51">
        <v>313454</v>
      </c>
      <c r="N16" s="51">
        <v>1679880</v>
      </c>
      <c r="O16" s="51">
        <v>285177</v>
      </c>
      <c r="P16" s="51">
        <v>175739</v>
      </c>
      <c r="Q16" s="52">
        <v>1218964</v>
      </c>
      <c r="R16" s="10" t="s">
        <v>106</v>
      </c>
      <c r="S16" s="5"/>
    </row>
    <row r="17" spans="1:19" ht="16.5" customHeight="1">
      <c r="A17" s="10" t="s">
        <v>107</v>
      </c>
      <c r="B17" s="50">
        <v>31704682</v>
      </c>
      <c r="C17" s="51">
        <v>12412770</v>
      </c>
      <c r="D17" s="51">
        <v>12098397</v>
      </c>
      <c r="E17" s="51">
        <v>7193515</v>
      </c>
      <c r="F17" s="51">
        <v>15518789</v>
      </c>
      <c r="G17" s="51">
        <v>7632707</v>
      </c>
      <c r="H17" s="51">
        <v>1861035</v>
      </c>
      <c r="I17" s="52">
        <v>6025047</v>
      </c>
      <c r="J17" s="51">
        <v>15352876</v>
      </c>
      <c r="K17" s="51">
        <v>4760063</v>
      </c>
      <c r="L17" s="51">
        <v>10222445</v>
      </c>
      <c r="M17" s="51">
        <v>370368</v>
      </c>
      <c r="N17" s="51">
        <v>833017</v>
      </c>
      <c r="O17" s="51">
        <v>20000</v>
      </c>
      <c r="P17" s="51">
        <v>14917</v>
      </c>
      <c r="Q17" s="52">
        <v>798100</v>
      </c>
      <c r="R17" s="10" t="s">
        <v>107</v>
      </c>
      <c r="S17" s="5"/>
    </row>
    <row r="18" spans="1:19" ht="16.5" customHeight="1">
      <c r="A18" s="10" t="s">
        <v>108</v>
      </c>
      <c r="B18" s="50">
        <v>61642630</v>
      </c>
      <c r="C18" s="51">
        <v>28365582</v>
      </c>
      <c r="D18" s="51">
        <v>25534617</v>
      </c>
      <c r="E18" s="51">
        <v>7742431</v>
      </c>
      <c r="F18" s="51">
        <v>29939025</v>
      </c>
      <c r="G18" s="51">
        <v>22780010</v>
      </c>
      <c r="H18" s="51">
        <v>6505244</v>
      </c>
      <c r="I18" s="52">
        <v>653771</v>
      </c>
      <c r="J18" s="51">
        <v>24550637</v>
      </c>
      <c r="K18" s="51">
        <v>5191325</v>
      </c>
      <c r="L18" s="51">
        <v>18880420</v>
      </c>
      <c r="M18" s="51">
        <v>478892</v>
      </c>
      <c r="N18" s="51">
        <v>7152968</v>
      </c>
      <c r="O18" s="51">
        <v>394247</v>
      </c>
      <c r="P18" s="51">
        <v>148953</v>
      </c>
      <c r="Q18" s="52">
        <v>6609768</v>
      </c>
      <c r="R18" s="10" t="s">
        <v>108</v>
      </c>
      <c r="S18" s="5"/>
    </row>
    <row r="19" spans="1:19" ht="16.5" customHeight="1">
      <c r="A19" s="10" t="s">
        <v>109</v>
      </c>
      <c r="B19" s="50">
        <v>36084119</v>
      </c>
      <c r="C19" s="51">
        <v>19484067</v>
      </c>
      <c r="D19" s="51">
        <v>12662601</v>
      </c>
      <c r="E19" s="51">
        <v>3937451</v>
      </c>
      <c r="F19" s="51">
        <v>18125373</v>
      </c>
      <c r="G19" s="51">
        <v>13800844</v>
      </c>
      <c r="H19" s="51">
        <v>3643284</v>
      </c>
      <c r="I19" s="52">
        <v>681245</v>
      </c>
      <c r="J19" s="51">
        <v>14671702</v>
      </c>
      <c r="K19" s="51">
        <v>5401616</v>
      </c>
      <c r="L19" s="51">
        <v>8905342</v>
      </c>
      <c r="M19" s="51">
        <v>364744</v>
      </c>
      <c r="N19" s="51">
        <v>3287044</v>
      </c>
      <c r="O19" s="51">
        <v>281607</v>
      </c>
      <c r="P19" s="51">
        <v>113975</v>
      </c>
      <c r="Q19" s="52">
        <v>2891462</v>
      </c>
      <c r="R19" s="10" t="s">
        <v>109</v>
      </c>
      <c r="S19" s="5"/>
    </row>
    <row r="20" spans="1:19" ht="16.5" customHeight="1">
      <c r="A20" s="10" t="s">
        <v>110</v>
      </c>
      <c r="B20" s="50">
        <v>49091990</v>
      </c>
      <c r="C20" s="51">
        <v>21668046</v>
      </c>
      <c r="D20" s="51">
        <v>25176556</v>
      </c>
      <c r="E20" s="51">
        <v>2247388</v>
      </c>
      <c r="F20" s="51">
        <v>22300795</v>
      </c>
      <c r="G20" s="51">
        <v>16681761</v>
      </c>
      <c r="H20" s="51">
        <v>5619034</v>
      </c>
      <c r="I20" s="52" t="s">
        <v>34</v>
      </c>
      <c r="J20" s="51">
        <v>24152893</v>
      </c>
      <c r="K20" s="51">
        <v>4938212</v>
      </c>
      <c r="L20" s="51">
        <v>19154511</v>
      </c>
      <c r="M20" s="51">
        <v>60170</v>
      </c>
      <c r="N20" s="51">
        <v>2638302</v>
      </c>
      <c r="O20" s="51">
        <v>48073</v>
      </c>
      <c r="P20" s="51">
        <v>403011</v>
      </c>
      <c r="Q20" s="52">
        <v>2187218</v>
      </c>
      <c r="R20" s="10" t="s">
        <v>110</v>
      </c>
      <c r="S20" s="5"/>
    </row>
    <row r="21" spans="1:19" ht="16.5" customHeight="1">
      <c r="A21" s="10" t="s">
        <v>111</v>
      </c>
      <c r="B21" s="50">
        <v>40207930</v>
      </c>
      <c r="C21" s="51">
        <v>12649230</v>
      </c>
      <c r="D21" s="51">
        <v>21075529</v>
      </c>
      <c r="E21" s="51">
        <v>6483171</v>
      </c>
      <c r="F21" s="51">
        <v>6157550</v>
      </c>
      <c r="G21" s="51">
        <v>4206304</v>
      </c>
      <c r="H21" s="51">
        <v>1289416</v>
      </c>
      <c r="I21" s="52">
        <v>661830</v>
      </c>
      <c r="J21" s="51">
        <v>26085103</v>
      </c>
      <c r="K21" s="51">
        <v>6723865</v>
      </c>
      <c r="L21" s="51">
        <v>18331136</v>
      </c>
      <c r="M21" s="51">
        <v>1030102</v>
      </c>
      <c r="N21" s="51">
        <v>7965277</v>
      </c>
      <c r="O21" s="51">
        <v>1719061</v>
      </c>
      <c r="P21" s="51">
        <v>1454977</v>
      </c>
      <c r="Q21" s="52">
        <v>4791239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63376765</v>
      </c>
      <c r="C23" s="51">
        <v>35773400</v>
      </c>
      <c r="D23" s="51">
        <v>26332386</v>
      </c>
      <c r="E23" s="51">
        <v>1270979</v>
      </c>
      <c r="F23" s="51">
        <v>28458355</v>
      </c>
      <c r="G23" s="51">
        <v>22799731</v>
      </c>
      <c r="H23" s="51">
        <v>5630148</v>
      </c>
      <c r="I23" s="52">
        <v>28476</v>
      </c>
      <c r="J23" s="51">
        <v>33523618</v>
      </c>
      <c r="K23" s="51">
        <v>12938573</v>
      </c>
      <c r="L23" s="51">
        <v>20381872</v>
      </c>
      <c r="M23" s="51">
        <v>203173</v>
      </c>
      <c r="N23" s="51">
        <v>1394792</v>
      </c>
      <c r="O23" s="51">
        <v>35096</v>
      </c>
      <c r="P23" s="51">
        <v>320366</v>
      </c>
      <c r="Q23" s="52">
        <v>1039330</v>
      </c>
      <c r="R23" s="10" t="s">
        <v>112</v>
      </c>
      <c r="S23" s="5"/>
    </row>
    <row r="24" spans="1:19" ht="16.5" customHeight="1">
      <c r="A24" s="10" t="s">
        <v>113</v>
      </c>
      <c r="B24" s="50">
        <v>29932662</v>
      </c>
      <c r="C24" s="51">
        <v>17316407</v>
      </c>
      <c r="D24" s="51">
        <v>11111900</v>
      </c>
      <c r="E24" s="51">
        <v>1504355</v>
      </c>
      <c r="F24" s="51">
        <v>15355326</v>
      </c>
      <c r="G24" s="51">
        <v>11951472</v>
      </c>
      <c r="H24" s="51">
        <v>3329705</v>
      </c>
      <c r="I24" s="52">
        <v>74149</v>
      </c>
      <c r="J24" s="51">
        <v>12730885</v>
      </c>
      <c r="K24" s="51">
        <v>5096058</v>
      </c>
      <c r="L24" s="51">
        <v>7634827</v>
      </c>
      <c r="M24" s="51" t="s">
        <v>34</v>
      </c>
      <c r="N24" s="51">
        <v>1846451</v>
      </c>
      <c r="O24" s="51">
        <v>268877</v>
      </c>
      <c r="P24" s="51">
        <v>147368</v>
      </c>
      <c r="Q24" s="52">
        <v>1430206</v>
      </c>
      <c r="R24" s="10" t="s">
        <v>113</v>
      </c>
      <c r="S24" s="5"/>
    </row>
    <row r="25" spans="1:19" ht="16.5" customHeight="1">
      <c r="A25" s="10" t="s">
        <v>114</v>
      </c>
      <c r="B25" s="50">
        <v>21195136</v>
      </c>
      <c r="C25" s="51">
        <v>10506305</v>
      </c>
      <c r="D25" s="51">
        <v>9567419</v>
      </c>
      <c r="E25" s="51">
        <v>1121412</v>
      </c>
      <c r="F25" s="51">
        <v>6675211</v>
      </c>
      <c r="G25" s="51">
        <v>4945784</v>
      </c>
      <c r="H25" s="51">
        <v>1476922</v>
      </c>
      <c r="I25" s="52">
        <v>252505</v>
      </c>
      <c r="J25" s="51">
        <v>13153332</v>
      </c>
      <c r="K25" s="51">
        <v>5275412</v>
      </c>
      <c r="L25" s="51">
        <v>7829931</v>
      </c>
      <c r="M25" s="51">
        <v>47989</v>
      </c>
      <c r="N25" s="51">
        <v>1366593</v>
      </c>
      <c r="O25" s="51">
        <v>285109</v>
      </c>
      <c r="P25" s="51">
        <v>260566</v>
      </c>
      <c r="Q25" s="52">
        <v>820918</v>
      </c>
      <c r="R25" s="10" t="s">
        <v>114</v>
      </c>
      <c r="S25" s="5"/>
    </row>
    <row r="26" spans="1:19" ht="16.5" customHeight="1">
      <c r="A26" s="10" t="s">
        <v>115</v>
      </c>
      <c r="B26" s="50">
        <v>21137978</v>
      </c>
      <c r="C26" s="51">
        <v>10408042</v>
      </c>
      <c r="D26" s="51">
        <v>9350687</v>
      </c>
      <c r="E26" s="51">
        <v>1379249</v>
      </c>
      <c r="F26" s="51">
        <v>4975857</v>
      </c>
      <c r="G26" s="51">
        <v>4268244</v>
      </c>
      <c r="H26" s="51">
        <v>573438</v>
      </c>
      <c r="I26" s="52">
        <v>134175</v>
      </c>
      <c r="J26" s="51">
        <v>14986080</v>
      </c>
      <c r="K26" s="51">
        <v>6016373</v>
      </c>
      <c r="L26" s="51">
        <v>8692149</v>
      </c>
      <c r="M26" s="51">
        <v>277558</v>
      </c>
      <c r="N26" s="51">
        <v>1176041</v>
      </c>
      <c r="O26" s="51">
        <v>123425</v>
      </c>
      <c r="P26" s="51">
        <v>85100</v>
      </c>
      <c r="Q26" s="52">
        <v>967516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27285140</v>
      </c>
      <c r="C28" s="51">
        <v>14057305</v>
      </c>
      <c r="D28" s="51">
        <v>12400889</v>
      </c>
      <c r="E28" s="51">
        <v>826946</v>
      </c>
      <c r="F28" s="51">
        <v>8669686</v>
      </c>
      <c r="G28" s="51">
        <v>6743482</v>
      </c>
      <c r="H28" s="51">
        <v>1926204</v>
      </c>
      <c r="I28" s="52" t="s">
        <v>34</v>
      </c>
      <c r="J28" s="51">
        <v>17836035</v>
      </c>
      <c r="K28" s="51">
        <v>7279717</v>
      </c>
      <c r="L28" s="51">
        <v>10473248</v>
      </c>
      <c r="M28" s="51">
        <v>83070</v>
      </c>
      <c r="N28" s="51">
        <v>779419</v>
      </c>
      <c r="O28" s="51">
        <v>34106</v>
      </c>
      <c r="P28" s="51">
        <v>1437</v>
      </c>
      <c r="Q28" s="52">
        <v>743876</v>
      </c>
      <c r="R28" s="10" t="s">
        <v>116</v>
      </c>
      <c r="S28" s="5"/>
    </row>
    <row r="29" spans="1:19" ht="16.5" customHeight="1">
      <c r="A29" s="10" t="s">
        <v>117</v>
      </c>
      <c r="B29" s="50">
        <v>58173489</v>
      </c>
      <c r="C29" s="51">
        <v>32655486</v>
      </c>
      <c r="D29" s="51">
        <v>23072783</v>
      </c>
      <c r="E29" s="51">
        <v>2445220</v>
      </c>
      <c r="F29" s="51">
        <v>26236375</v>
      </c>
      <c r="G29" s="51">
        <v>20161950</v>
      </c>
      <c r="H29" s="51">
        <v>5891012</v>
      </c>
      <c r="I29" s="52">
        <v>183413</v>
      </c>
      <c r="J29" s="51">
        <v>29614418</v>
      </c>
      <c r="K29" s="51">
        <v>12423410</v>
      </c>
      <c r="L29" s="51">
        <v>17111221</v>
      </c>
      <c r="M29" s="51">
        <v>79787</v>
      </c>
      <c r="N29" s="51">
        <v>2322696</v>
      </c>
      <c r="O29" s="51">
        <v>70126</v>
      </c>
      <c r="P29" s="51">
        <v>70550</v>
      </c>
      <c r="Q29" s="52">
        <v>2182020</v>
      </c>
      <c r="R29" s="10" t="s">
        <v>117</v>
      </c>
      <c r="S29" s="5"/>
    </row>
    <row r="30" spans="1:19" ht="16.5" customHeight="1">
      <c r="A30" s="10" t="s">
        <v>118</v>
      </c>
      <c r="B30" s="50">
        <v>43296369</v>
      </c>
      <c r="C30" s="51">
        <v>23247935</v>
      </c>
      <c r="D30" s="51">
        <v>16552096</v>
      </c>
      <c r="E30" s="51">
        <v>3496338</v>
      </c>
      <c r="F30" s="51">
        <v>19209876</v>
      </c>
      <c r="G30" s="51">
        <v>15429681</v>
      </c>
      <c r="H30" s="51">
        <v>3316611</v>
      </c>
      <c r="I30" s="52">
        <v>463584</v>
      </c>
      <c r="J30" s="51">
        <v>20723518</v>
      </c>
      <c r="K30" s="51">
        <v>7461593</v>
      </c>
      <c r="L30" s="51">
        <v>13032189</v>
      </c>
      <c r="M30" s="51">
        <v>229736</v>
      </c>
      <c r="N30" s="51">
        <v>3362975</v>
      </c>
      <c r="O30" s="51">
        <v>356661</v>
      </c>
      <c r="P30" s="51">
        <v>203296</v>
      </c>
      <c r="Q30" s="52">
        <v>2803018</v>
      </c>
      <c r="R30" s="10" t="s">
        <v>118</v>
      </c>
      <c r="S30" s="5"/>
    </row>
    <row r="31" spans="1:19" ht="16.5" customHeight="1">
      <c r="A31" s="10" t="s">
        <v>119</v>
      </c>
      <c r="B31" s="50">
        <v>54490527</v>
      </c>
      <c r="C31" s="51">
        <v>23309399</v>
      </c>
      <c r="D31" s="51">
        <v>23984730</v>
      </c>
      <c r="E31" s="51">
        <v>7196398</v>
      </c>
      <c r="F31" s="51">
        <v>18438086</v>
      </c>
      <c r="G31" s="51">
        <v>14446961</v>
      </c>
      <c r="H31" s="51">
        <v>3736791</v>
      </c>
      <c r="I31" s="52">
        <v>254334</v>
      </c>
      <c r="J31" s="51">
        <v>28487692</v>
      </c>
      <c r="K31" s="51">
        <v>8569689</v>
      </c>
      <c r="L31" s="51">
        <v>19710086</v>
      </c>
      <c r="M31" s="51">
        <v>207917</v>
      </c>
      <c r="N31" s="51">
        <v>7564749</v>
      </c>
      <c r="O31" s="51">
        <v>292749</v>
      </c>
      <c r="P31" s="51">
        <v>537853</v>
      </c>
      <c r="Q31" s="52">
        <v>6734147</v>
      </c>
      <c r="R31" s="10" t="s">
        <v>119</v>
      </c>
      <c r="S31" s="5"/>
    </row>
    <row r="32" spans="1:19" ht="16.5" customHeight="1">
      <c r="A32" s="10" t="s">
        <v>120</v>
      </c>
      <c r="B32" s="50">
        <v>63790185</v>
      </c>
      <c r="C32" s="51">
        <v>23768272</v>
      </c>
      <c r="D32" s="51">
        <v>26599364</v>
      </c>
      <c r="E32" s="51">
        <v>13422549</v>
      </c>
      <c r="F32" s="51">
        <v>16536073</v>
      </c>
      <c r="G32" s="51">
        <v>12444286</v>
      </c>
      <c r="H32" s="51">
        <v>3375345</v>
      </c>
      <c r="I32" s="52">
        <v>716442</v>
      </c>
      <c r="J32" s="51">
        <v>30089940</v>
      </c>
      <c r="K32" s="51">
        <v>8241614</v>
      </c>
      <c r="L32" s="51">
        <v>21084494</v>
      </c>
      <c r="M32" s="51">
        <v>763832</v>
      </c>
      <c r="N32" s="51">
        <v>17164172</v>
      </c>
      <c r="O32" s="51">
        <v>3082372</v>
      </c>
      <c r="P32" s="51">
        <v>2139525</v>
      </c>
      <c r="Q32" s="52">
        <v>11942275</v>
      </c>
      <c r="R32" s="10" t="s">
        <v>120</v>
      </c>
      <c r="S32" s="5"/>
    </row>
    <row r="33" spans="1:19" ht="16.5" customHeight="1">
      <c r="A33" s="10" t="s">
        <v>121</v>
      </c>
      <c r="B33" s="50">
        <v>32855195</v>
      </c>
      <c r="C33" s="51">
        <v>16925191</v>
      </c>
      <c r="D33" s="51">
        <v>13603562</v>
      </c>
      <c r="E33" s="51">
        <v>2326442</v>
      </c>
      <c r="F33" s="51">
        <v>15939532</v>
      </c>
      <c r="G33" s="51">
        <v>12335467</v>
      </c>
      <c r="H33" s="51">
        <v>3419828</v>
      </c>
      <c r="I33" s="52">
        <v>184237</v>
      </c>
      <c r="J33" s="51">
        <v>14811036</v>
      </c>
      <c r="K33" s="51">
        <v>4412323</v>
      </c>
      <c r="L33" s="51">
        <v>10162903</v>
      </c>
      <c r="M33" s="51">
        <v>235810</v>
      </c>
      <c r="N33" s="51">
        <v>2104627</v>
      </c>
      <c r="O33" s="51">
        <v>177401</v>
      </c>
      <c r="P33" s="51">
        <v>20831</v>
      </c>
      <c r="Q33" s="52">
        <v>1906395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14117840</v>
      </c>
      <c r="C35" s="51">
        <v>4730197</v>
      </c>
      <c r="D35" s="51">
        <v>8725526</v>
      </c>
      <c r="E35" s="51">
        <v>662117</v>
      </c>
      <c r="F35" s="51">
        <v>1584691</v>
      </c>
      <c r="G35" s="51">
        <v>1385392</v>
      </c>
      <c r="H35" s="51">
        <v>199299</v>
      </c>
      <c r="I35" s="52" t="s">
        <v>34</v>
      </c>
      <c r="J35" s="51">
        <v>11767516</v>
      </c>
      <c r="K35" s="51">
        <v>3342005</v>
      </c>
      <c r="L35" s="51">
        <v>8373677</v>
      </c>
      <c r="M35" s="51">
        <v>51834</v>
      </c>
      <c r="N35" s="51">
        <v>765633</v>
      </c>
      <c r="O35" s="51">
        <v>2800</v>
      </c>
      <c r="P35" s="51">
        <v>152550</v>
      </c>
      <c r="Q35" s="52">
        <v>610283</v>
      </c>
      <c r="R35" s="10" t="s">
        <v>122</v>
      </c>
      <c r="S35" s="5"/>
    </row>
    <row r="36" spans="1:19" ht="16.5" customHeight="1">
      <c r="A36" s="10" t="s">
        <v>123</v>
      </c>
      <c r="B36" s="50">
        <v>32392350</v>
      </c>
      <c r="C36" s="51">
        <v>15187853</v>
      </c>
      <c r="D36" s="51">
        <v>14109041</v>
      </c>
      <c r="E36" s="51">
        <v>3095456</v>
      </c>
      <c r="F36" s="51">
        <v>14321670</v>
      </c>
      <c r="G36" s="51">
        <v>10777010</v>
      </c>
      <c r="H36" s="51">
        <v>3264599</v>
      </c>
      <c r="I36" s="52">
        <v>280061</v>
      </c>
      <c r="J36" s="51">
        <v>14776405</v>
      </c>
      <c r="K36" s="51">
        <v>3962668</v>
      </c>
      <c r="L36" s="51">
        <v>10407621</v>
      </c>
      <c r="M36" s="51">
        <v>406116</v>
      </c>
      <c r="N36" s="51">
        <v>3294275</v>
      </c>
      <c r="O36" s="51">
        <v>448175</v>
      </c>
      <c r="P36" s="51">
        <v>436821</v>
      </c>
      <c r="Q36" s="52">
        <v>2409279</v>
      </c>
      <c r="R36" s="10" t="s">
        <v>123</v>
      </c>
      <c r="S36" s="5"/>
    </row>
    <row r="37" spans="1:19" ht="16.5" customHeight="1">
      <c r="A37" s="10" t="s">
        <v>124</v>
      </c>
      <c r="B37" s="50">
        <v>48520510</v>
      </c>
      <c r="C37" s="51">
        <v>23591380</v>
      </c>
      <c r="D37" s="51">
        <v>21828809</v>
      </c>
      <c r="E37" s="51">
        <v>3100321</v>
      </c>
      <c r="F37" s="51">
        <v>20606847</v>
      </c>
      <c r="G37" s="51">
        <v>16020096</v>
      </c>
      <c r="H37" s="51">
        <v>4586751</v>
      </c>
      <c r="I37" s="52" t="s">
        <v>34</v>
      </c>
      <c r="J37" s="51">
        <v>24274147</v>
      </c>
      <c r="K37" s="51">
        <v>6970082</v>
      </c>
      <c r="L37" s="51">
        <v>17088571</v>
      </c>
      <c r="M37" s="51">
        <v>215494</v>
      </c>
      <c r="N37" s="51">
        <v>3639516</v>
      </c>
      <c r="O37" s="51">
        <v>601202</v>
      </c>
      <c r="P37" s="51">
        <v>153487</v>
      </c>
      <c r="Q37" s="52">
        <v>2884827</v>
      </c>
      <c r="R37" s="10" t="s">
        <v>124</v>
      </c>
      <c r="S37" s="5"/>
    </row>
    <row r="38" spans="1:19" ht="16.5" customHeight="1">
      <c r="A38" s="10" t="s">
        <v>125</v>
      </c>
      <c r="B38" s="50">
        <v>75606933</v>
      </c>
      <c r="C38" s="51">
        <v>32880930</v>
      </c>
      <c r="D38" s="51">
        <v>39361111</v>
      </c>
      <c r="E38" s="51">
        <v>3364892</v>
      </c>
      <c r="F38" s="51">
        <v>17456427</v>
      </c>
      <c r="G38" s="51">
        <v>12876714</v>
      </c>
      <c r="H38" s="51">
        <v>4420880</v>
      </c>
      <c r="I38" s="52">
        <v>158833</v>
      </c>
      <c r="J38" s="51">
        <v>54164324</v>
      </c>
      <c r="K38" s="51">
        <v>19478527</v>
      </c>
      <c r="L38" s="51">
        <v>34285320</v>
      </c>
      <c r="M38" s="51">
        <v>400477</v>
      </c>
      <c r="N38" s="51">
        <v>3986182</v>
      </c>
      <c r="O38" s="51">
        <v>525689</v>
      </c>
      <c r="P38" s="51">
        <v>654911</v>
      </c>
      <c r="Q38" s="52">
        <v>2805582</v>
      </c>
      <c r="R38" s="10" t="s">
        <v>125</v>
      </c>
      <c r="S38" s="5"/>
    </row>
    <row r="39" spans="1:19" ht="16.5" customHeight="1">
      <c r="A39" s="10" t="s">
        <v>126</v>
      </c>
      <c r="B39" s="50">
        <v>17460252</v>
      </c>
      <c r="C39" s="51">
        <v>6465873</v>
      </c>
      <c r="D39" s="51">
        <v>8716850</v>
      </c>
      <c r="E39" s="51">
        <v>2277529</v>
      </c>
      <c r="F39" s="51">
        <v>4888978</v>
      </c>
      <c r="G39" s="51">
        <v>2709618</v>
      </c>
      <c r="H39" s="51">
        <v>690749</v>
      </c>
      <c r="I39" s="52">
        <v>1488611</v>
      </c>
      <c r="J39" s="51">
        <v>11784572</v>
      </c>
      <c r="K39" s="51">
        <v>3747541</v>
      </c>
      <c r="L39" s="51">
        <v>7984429</v>
      </c>
      <c r="M39" s="51">
        <v>52602</v>
      </c>
      <c r="N39" s="51">
        <v>786702</v>
      </c>
      <c r="O39" s="51">
        <v>8714</v>
      </c>
      <c r="P39" s="51">
        <v>41672</v>
      </c>
      <c r="Q39" s="52">
        <v>736316</v>
      </c>
      <c r="R39" s="10" t="s">
        <v>126</v>
      </c>
      <c r="S39" s="5"/>
    </row>
    <row r="40" spans="1:19" ht="16.5" customHeight="1">
      <c r="A40" s="10" t="s">
        <v>127</v>
      </c>
      <c r="B40" s="50">
        <v>22379757</v>
      </c>
      <c r="C40" s="51">
        <v>10845909</v>
      </c>
      <c r="D40" s="51">
        <v>10747354</v>
      </c>
      <c r="E40" s="51">
        <v>786494</v>
      </c>
      <c r="F40" s="51">
        <v>6937468</v>
      </c>
      <c r="G40" s="51">
        <v>5917199</v>
      </c>
      <c r="H40" s="51">
        <v>1020269</v>
      </c>
      <c r="I40" s="52" t="s">
        <v>34</v>
      </c>
      <c r="J40" s="51">
        <v>14645332</v>
      </c>
      <c r="K40" s="51">
        <v>4891858</v>
      </c>
      <c r="L40" s="51">
        <v>9688147</v>
      </c>
      <c r="M40" s="51">
        <v>65327</v>
      </c>
      <c r="N40" s="51">
        <v>796957</v>
      </c>
      <c r="O40" s="51">
        <v>36852</v>
      </c>
      <c r="P40" s="51">
        <v>38938</v>
      </c>
      <c r="Q40" s="52">
        <v>721167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26130259</v>
      </c>
      <c r="C42" s="51">
        <v>15481524</v>
      </c>
      <c r="D42" s="51">
        <v>9593871</v>
      </c>
      <c r="E42" s="51">
        <v>1054864</v>
      </c>
      <c r="F42" s="51">
        <v>13337104</v>
      </c>
      <c r="G42" s="51">
        <v>11367636</v>
      </c>
      <c r="H42" s="51">
        <v>1582182</v>
      </c>
      <c r="I42" s="52">
        <v>387286</v>
      </c>
      <c r="J42" s="51">
        <v>12225867</v>
      </c>
      <c r="K42" s="51">
        <v>4043246</v>
      </c>
      <c r="L42" s="51">
        <v>8009051</v>
      </c>
      <c r="M42" s="51">
        <v>173570</v>
      </c>
      <c r="N42" s="51">
        <v>567288</v>
      </c>
      <c r="O42" s="51">
        <v>70642</v>
      </c>
      <c r="P42" s="51">
        <v>2638</v>
      </c>
      <c r="Q42" s="52">
        <v>494008</v>
      </c>
      <c r="R42" s="10" t="s">
        <v>128</v>
      </c>
      <c r="S42" s="5"/>
    </row>
    <row r="43" spans="1:19" ht="16.5" customHeight="1">
      <c r="A43" s="10" t="s">
        <v>129</v>
      </c>
      <c r="B43" s="50">
        <v>39005545</v>
      </c>
      <c r="C43" s="51">
        <v>21275834</v>
      </c>
      <c r="D43" s="51">
        <v>16483482</v>
      </c>
      <c r="E43" s="51">
        <v>1246229</v>
      </c>
      <c r="F43" s="51">
        <v>17089051</v>
      </c>
      <c r="G43" s="51">
        <v>14888040</v>
      </c>
      <c r="H43" s="51">
        <v>1988041</v>
      </c>
      <c r="I43" s="52">
        <v>212970</v>
      </c>
      <c r="J43" s="51">
        <v>21069031</v>
      </c>
      <c r="K43" s="51">
        <v>6387794</v>
      </c>
      <c r="L43" s="51">
        <v>14374103</v>
      </c>
      <c r="M43" s="51">
        <v>307134</v>
      </c>
      <c r="N43" s="51">
        <v>847463</v>
      </c>
      <c r="O43" s="51" t="s">
        <v>34</v>
      </c>
      <c r="P43" s="51">
        <v>121338</v>
      </c>
      <c r="Q43" s="52">
        <v>726125</v>
      </c>
      <c r="R43" s="10" t="s">
        <v>129</v>
      </c>
      <c r="S43" s="5"/>
    </row>
    <row r="44" spans="1:19" ht="16.5" customHeight="1">
      <c r="A44" s="10" t="s">
        <v>130</v>
      </c>
      <c r="B44" s="50">
        <v>18928666</v>
      </c>
      <c r="C44" s="51">
        <v>8095181</v>
      </c>
      <c r="D44" s="51">
        <v>8865868</v>
      </c>
      <c r="E44" s="51">
        <v>1967617</v>
      </c>
      <c r="F44" s="51">
        <v>5375134</v>
      </c>
      <c r="G44" s="51">
        <v>4228319</v>
      </c>
      <c r="H44" s="51">
        <v>877282</v>
      </c>
      <c r="I44" s="52">
        <v>269533</v>
      </c>
      <c r="J44" s="51">
        <v>12065103</v>
      </c>
      <c r="K44" s="51">
        <v>3524971</v>
      </c>
      <c r="L44" s="51">
        <v>7966201</v>
      </c>
      <c r="M44" s="51">
        <v>573931</v>
      </c>
      <c r="N44" s="51">
        <v>1488429</v>
      </c>
      <c r="O44" s="51">
        <v>341891</v>
      </c>
      <c r="P44" s="51">
        <v>22385</v>
      </c>
      <c r="Q44" s="52">
        <v>1124153</v>
      </c>
      <c r="R44" s="10" t="s">
        <v>130</v>
      </c>
      <c r="S44" s="5"/>
    </row>
    <row r="45" spans="1:19" ht="16.5" customHeight="1">
      <c r="A45" s="10" t="s">
        <v>131</v>
      </c>
      <c r="B45" s="50">
        <v>38450013</v>
      </c>
      <c r="C45" s="51">
        <v>18329278</v>
      </c>
      <c r="D45" s="51">
        <v>15496376</v>
      </c>
      <c r="E45" s="51">
        <v>4624359</v>
      </c>
      <c r="F45" s="51">
        <v>15236496</v>
      </c>
      <c r="G45" s="51">
        <v>11245451</v>
      </c>
      <c r="H45" s="51">
        <v>2900250</v>
      </c>
      <c r="I45" s="52">
        <v>1090795</v>
      </c>
      <c r="J45" s="51">
        <v>19104930</v>
      </c>
      <c r="K45" s="51">
        <v>6953185</v>
      </c>
      <c r="L45" s="51">
        <v>11915158</v>
      </c>
      <c r="M45" s="51">
        <v>236587</v>
      </c>
      <c r="N45" s="51">
        <v>4108587</v>
      </c>
      <c r="O45" s="51">
        <v>130642</v>
      </c>
      <c r="P45" s="51">
        <v>680968</v>
      </c>
      <c r="Q45" s="52">
        <v>3296977</v>
      </c>
      <c r="R45" s="10" t="s">
        <v>131</v>
      </c>
      <c r="S45" s="5"/>
    </row>
    <row r="46" spans="1:19" ht="16.5" customHeight="1">
      <c r="A46" s="10" t="s">
        <v>132</v>
      </c>
      <c r="B46" s="50">
        <v>22084881</v>
      </c>
      <c r="C46" s="51">
        <v>8314824</v>
      </c>
      <c r="D46" s="51">
        <v>11884655</v>
      </c>
      <c r="E46" s="51">
        <v>1885402</v>
      </c>
      <c r="F46" s="51">
        <v>2496309</v>
      </c>
      <c r="G46" s="51">
        <v>1763831</v>
      </c>
      <c r="H46" s="51">
        <v>456515</v>
      </c>
      <c r="I46" s="52">
        <v>275963</v>
      </c>
      <c r="J46" s="51">
        <v>18145585</v>
      </c>
      <c r="K46" s="51">
        <v>6476629</v>
      </c>
      <c r="L46" s="51">
        <v>11305300</v>
      </c>
      <c r="M46" s="51">
        <v>363656</v>
      </c>
      <c r="N46" s="51">
        <v>1442987</v>
      </c>
      <c r="O46" s="51">
        <v>74364</v>
      </c>
      <c r="P46" s="51">
        <v>122840</v>
      </c>
      <c r="Q46" s="52">
        <v>1245783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23187882</v>
      </c>
      <c r="C48" s="51">
        <v>15309637</v>
      </c>
      <c r="D48" s="51">
        <v>6558887</v>
      </c>
      <c r="E48" s="51">
        <v>1319358</v>
      </c>
      <c r="F48" s="51">
        <v>13702959</v>
      </c>
      <c r="G48" s="51">
        <v>11929036</v>
      </c>
      <c r="H48" s="51">
        <v>1773923</v>
      </c>
      <c r="I48" s="52" t="s">
        <v>34</v>
      </c>
      <c r="J48" s="51">
        <v>8014338</v>
      </c>
      <c r="K48" s="51">
        <v>3271248</v>
      </c>
      <c r="L48" s="51">
        <v>4705892</v>
      </c>
      <c r="M48" s="51">
        <v>37198</v>
      </c>
      <c r="N48" s="51">
        <v>1470585</v>
      </c>
      <c r="O48" s="51">
        <v>109353</v>
      </c>
      <c r="P48" s="51">
        <v>79072</v>
      </c>
      <c r="Q48" s="52">
        <v>1282160</v>
      </c>
      <c r="R48" s="10" t="s">
        <v>133</v>
      </c>
      <c r="S48" s="5"/>
    </row>
    <row r="49" spans="1:19" ht="16.5" customHeight="1">
      <c r="A49" s="10" t="s">
        <v>134</v>
      </c>
      <c r="B49" s="50">
        <v>13121814</v>
      </c>
      <c r="C49" s="51">
        <v>4332788</v>
      </c>
      <c r="D49" s="51">
        <v>8059228</v>
      </c>
      <c r="E49" s="51">
        <v>729798</v>
      </c>
      <c r="F49" s="51">
        <v>1146023</v>
      </c>
      <c r="G49" s="51">
        <v>1024971</v>
      </c>
      <c r="H49" s="51">
        <v>121052</v>
      </c>
      <c r="I49" s="52" t="s">
        <v>34</v>
      </c>
      <c r="J49" s="51">
        <v>11438374</v>
      </c>
      <c r="K49" s="51">
        <v>3275507</v>
      </c>
      <c r="L49" s="51">
        <v>7911235</v>
      </c>
      <c r="M49" s="51">
        <v>251632</v>
      </c>
      <c r="N49" s="51">
        <v>537417</v>
      </c>
      <c r="O49" s="51">
        <v>32310</v>
      </c>
      <c r="P49" s="51">
        <v>26941</v>
      </c>
      <c r="Q49" s="52">
        <v>478166</v>
      </c>
      <c r="R49" s="10" t="s">
        <v>134</v>
      </c>
      <c r="S49" s="5"/>
    </row>
    <row r="50" spans="1:19" ht="16.5" customHeight="1">
      <c r="A50" s="10" t="s">
        <v>135</v>
      </c>
      <c r="B50" s="50">
        <v>26086279</v>
      </c>
      <c r="C50" s="51">
        <v>12627210</v>
      </c>
      <c r="D50" s="51">
        <v>10680252</v>
      </c>
      <c r="E50" s="51">
        <v>2778817</v>
      </c>
      <c r="F50" s="51">
        <v>9225546</v>
      </c>
      <c r="G50" s="51">
        <v>7553612</v>
      </c>
      <c r="H50" s="51">
        <v>1435391</v>
      </c>
      <c r="I50" s="52">
        <v>236543</v>
      </c>
      <c r="J50" s="51">
        <v>14800095</v>
      </c>
      <c r="K50" s="51">
        <v>4991642</v>
      </c>
      <c r="L50" s="51">
        <v>9095895</v>
      </c>
      <c r="M50" s="51">
        <v>712558</v>
      </c>
      <c r="N50" s="51">
        <v>2060638</v>
      </c>
      <c r="O50" s="51">
        <v>81956</v>
      </c>
      <c r="P50" s="51">
        <v>148966</v>
      </c>
      <c r="Q50" s="52">
        <v>1829716</v>
      </c>
      <c r="R50" s="10" t="s">
        <v>135</v>
      </c>
      <c r="S50" s="5"/>
    </row>
    <row r="51" spans="1:19" ht="16.5" customHeight="1">
      <c r="A51" s="10" t="s">
        <v>136</v>
      </c>
      <c r="B51" s="50">
        <v>32165760</v>
      </c>
      <c r="C51" s="51">
        <v>18476518</v>
      </c>
      <c r="D51" s="51">
        <v>12501956</v>
      </c>
      <c r="E51" s="51">
        <v>1187286</v>
      </c>
      <c r="F51" s="51">
        <v>14514582</v>
      </c>
      <c r="G51" s="51">
        <v>12737716</v>
      </c>
      <c r="H51" s="51">
        <v>1644535</v>
      </c>
      <c r="I51" s="52">
        <v>132331</v>
      </c>
      <c r="J51" s="51">
        <v>16236690</v>
      </c>
      <c r="K51" s="51">
        <v>5531767</v>
      </c>
      <c r="L51" s="51">
        <v>10536461</v>
      </c>
      <c r="M51" s="51">
        <v>168462</v>
      </c>
      <c r="N51" s="51">
        <v>1414488</v>
      </c>
      <c r="O51" s="51">
        <v>207035</v>
      </c>
      <c r="P51" s="51">
        <v>320960</v>
      </c>
      <c r="Q51" s="52">
        <v>886493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71779341</v>
      </c>
      <c r="C53" s="51">
        <v>30366212</v>
      </c>
      <c r="D53" s="51">
        <v>33294400</v>
      </c>
      <c r="E53" s="51">
        <v>8118729</v>
      </c>
      <c r="F53" s="51">
        <v>20129410</v>
      </c>
      <c r="G53" s="51">
        <v>15803670</v>
      </c>
      <c r="H53" s="51">
        <v>3931517</v>
      </c>
      <c r="I53" s="52">
        <v>394223</v>
      </c>
      <c r="J53" s="51">
        <v>41888371</v>
      </c>
      <c r="K53" s="51">
        <v>12351451</v>
      </c>
      <c r="L53" s="51">
        <v>27864128</v>
      </c>
      <c r="M53" s="51">
        <v>1672792</v>
      </c>
      <c r="N53" s="51">
        <v>9761560</v>
      </c>
      <c r="O53" s="51">
        <v>2211091</v>
      </c>
      <c r="P53" s="51">
        <v>1498755</v>
      </c>
      <c r="Q53" s="52">
        <v>6051714</v>
      </c>
      <c r="R53" s="10" t="s">
        <v>137</v>
      </c>
      <c r="S53" s="5"/>
    </row>
    <row r="54" spans="1:19" ht="16.5" customHeight="1">
      <c r="A54" s="10" t="s">
        <v>138</v>
      </c>
      <c r="B54" s="50">
        <v>27743396</v>
      </c>
      <c r="C54" s="51">
        <v>14852321</v>
      </c>
      <c r="D54" s="51">
        <v>11111956</v>
      </c>
      <c r="E54" s="51">
        <v>1779119</v>
      </c>
      <c r="F54" s="51">
        <v>13227894</v>
      </c>
      <c r="G54" s="51">
        <v>11216046</v>
      </c>
      <c r="H54" s="51">
        <v>1709428</v>
      </c>
      <c r="I54" s="52">
        <v>302420</v>
      </c>
      <c r="J54" s="51">
        <v>13183296</v>
      </c>
      <c r="K54" s="51">
        <v>3587557</v>
      </c>
      <c r="L54" s="51">
        <v>9293069</v>
      </c>
      <c r="M54" s="51">
        <v>302670</v>
      </c>
      <c r="N54" s="51">
        <v>1332206</v>
      </c>
      <c r="O54" s="51">
        <v>48718</v>
      </c>
      <c r="P54" s="51">
        <v>109459</v>
      </c>
      <c r="Q54" s="52">
        <v>1174029</v>
      </c>
      <c r="R54" s="10" t="s">
        <v>138</v>
      </c>
      <c r="S54" s="5"/>
    </row>
    <row r="55" spans="1:19" ht="16.5" customHeight="1">
      <c r="A55" s="10" t="s">
        <v>139</v>
      </c>
      <c r="B55" s="50">
        <v>21356117</v>
      </c>
      <c r="C55" s="51">
        <v>9126865</v>
      </c>
      <c r="D55" s="51">
        <v>10590139</v>
      </c>
      <c r="E55" s="51">
        <v>1639113</v>
      </c>
      <c r="F55" s="51">
        <v>3838903</v>
      </c>
      <c r="G55" s="51">
        <v>3245724</v>
      </c>
      <c r="H55" s="51">
        <v>593179</v>
      </c>
      <c r="I55" s="52" t="s">
        <v>34</v>
      </c>
      <c r="J55" s="51">
        <v>15638645</v>
      </c>
      <c r="K55" s="51">
        <v>5832245</v>
      </c>
      <c r="L55" s="51">
        <v>9695683</v>
      </c>
      <c r="M55" s="51">
        <v>110717</v>
      </c>
      <c r="N55" s="51">
        <v>1878569</v>
      </c>
      <c r="O55" s="51">
        <v>48896</v>
      </c>
      <c r="P55" s="51">
        <v>301277</v>
      </c>
      <c r="Q55" s="52">
        <v>1528396</v>
      </c>
      <c r="R55" s="10" t="s">
        <v>139</v>
      </c>
      <c r="S55" s="5"/>
    </row>
    <row r="56" spans="1:19" ht="16.5" customHeight="1">
      <c r="A56" s="10" t="s">
        <v>140</v>
      </c>
      <c r="B56" s="50">
        <v>32801262</v>
      </c>
      <c r="C56" s="51">
        <v>18420878</v>
      </c>
      <c r="D56" s="51">
        <v>12749302</v>
      </c>
      <c r="E56" s="51">
        <v>1631082</v>
      </c>
      <c r="F56" s="51">
        <v>14584931</v>
      </c>
      <c r="G56" s="51">
        <v>12078311</v>
      </c>
      <c r="H56" s="51">
        <v>2309142</v>
      </c>
      <c r="I56" s="52">
        <v>197478</v>
      </c>
      <c r="J56" s="51">
        <v>16722862</v>
      </c>
      <c r="K56" s="51">
        <v>6185993</v>
      </c>
      <c r="L56" s="51">
        <v>10286804</v>
      </c>
      <c r="M56" s="51">
        <v>250065</v>
      </c>
      <c r="N56" s="51">
        <v>1493469</v>
      </c>
      <c r="O56" s="51">
        <v>156574</v>
      </c>
      <c r="P56" s="51">
        <v>153356</v>
      </c>
      <c r="Q56" s="52">
        <v>1183539</v>
      </c>
      <c r="R56" s="10" t="s">
        <v>140</v>
      </c>
      <c r="S56" s="5"/>
    </row>
    <row r="57" spans="1:19" ht="16.5" customHeight="1">
      <c r="A57" s="10" t="s">
        <v>141</v>
      </c>
      <c r="B57" s="50">
        <v>19725416</v>
      </c>
      <c r="C57" s="51">
        <v>10684673</v>
      </c>
      <c r="D57" s="51">
        <v>7418266</v>
      </c>
      <c r="E57" s="51">
        <v>1622477</v>
      </c>
      <c r="F57" s="51">
        <v>6783355</v>
      </c>
      <c r="G57" s="51">
        <v>5686897</v>
      </c>
      <c r="H57" s="51">
        <v>642959</v>
      </c>
      <c r="I57" s="52">
        <v>453499</v>
      </c>
      <c r="J57" s="51">
        <v>11976311</v>
      </c>
      <c r="K57" s="51">
        <v>4987976</v>
      </c>
      <c r="L57" s="51">
        <v>6725139</v>
      </c>
      <c r="M57" s="51">
        <v>263196</v>
      </c>
      <c r="N57" s="51">
        <v>965750</v>
      </c>
      <c r="O57" s="51">
        <v>9800</v>
      </c>
      <c r="P57" s="51">
        <v>50168</v>
      </c>
      <c r="Q57" s="52">
        <v>905782</v>
      </c>
      <c r="R57" s="10" t="s">
        <v>141</v>
      </c>
      <c r="S57" s="5"/>
    </row>
    <row r="58" spans="1:19" ht="16.5" customHeight="1">
      <c r="A58" s="10" t="s">
        <v>142</v>
      </c>
      <c r="B58" s="50">
        <v>25475375</v>
      </c>
      <c r="C58" s="51">
        <v>13480859</v>
      </c>
      <c r="D58" s="51">
        <v>11065066</v>
      </c>
      <c r="E58" s="51">
        <v>929450</v>
      </c>
      <c r="F58" s="51">
        <v>8112817</v>
      </c>
      <c r="G58" s="51">
        <v>6995836</v>
      </c>
      <c r="H58" s="51">
        <v>1116981</v>
      </c>
      <c r="I58" s="52" t="s">
        <v>34</v>
      </c>
      <c r="J58" s="51">
        <v>16308957</v>
      </c>
      <c r="K58" s="51">
        <v>6485023</v>
      </c>
      <c r="L58" s="51">
        <v>9764354</v>
      </c>
      <c r="M58" s="51">
        <v>59580</v>
      </c>
      <c r="N58" s="51">
        <v>1053601</v>
      </c>
      <c r="O58" s="51" t="s">
        <v>34</v>
      </c>
      <c r="P58" s="51">
        <v>183731</v>
      </c>
      <c r="Q58" s="52">
        <v>869870</v>
      </c>
      <c r="R58" s="10" t="s">
        <v>142</v>
      </c>
      <c r="S58" s="5"/>
    </row>
    <row r="59" spans="1:19" ht="16.5" customHeight="1">
      <c r="A59" s="10" t="s">
        <v>143</v>
      </c>
      <c r="B59" s="50">
        <v>43741995</v>
      </c>
      <c r="C59" s="51">
        <v>24916332</v>
      </c>
      <c r="D59" s="51">
        <v>16939369</v>
      </c>
      <c r="E59" s="51">
        <v>1886294</v>
      </c>
      <c r="F59" s="51">
        <v>15630309</v>
      </c>
      <c r="G59" s="51">
        <v>13120340</v>
      </c>
      <c r="H59" s="51">
        <v>2216296</v>
      </c>
      <c r="I59" s="52">
        <v>293673</v>
      </c>
      <c r="J59" s="51">
        <v>26092829</v>
      </c>
      <c r="K59" s="51">
        <v>11676518</v>
      </c>
      <c r="L59" s="51">
        <v>14218247</v>
      </c>
      <c r="M59" s="51">
        <v>198064</v>
      </c>
      <c r="N59" s="51">
        <v>2018857</v>
      </c>
      <c r="O59" s="51">
        <v>119474</v>
      </c>
      <c r="P59" s="51">
        <v>504826</v>
      </c>
      <c r="Q59" s="52">
        <v>1394557</v>
      </c>
      <c r="R59" s="10" t="s">
        <v>143</v>
      </c>
      <c r="S59" s="5"/>
    </row>
    <row r="60" spans="1:19" ht="16.5" customHeight="1">
      <c r="A60" s="10" t="s">
        <v>144</v>
      </c>
      <c r="B60" s="50">
        <v>19355330</v>
      </c>
      <c r="C60" s="51">
        <v>12968738</v>
      </c>
      <c r="D60" s="51">
        <v>2576260</v>
      </c>
      <c r="E60" s="51">
        <v>3810332</v>
      </c>
      <c r="F60" s="51">
        <v>10686747</v>
      </c>
      <c r="G60" s="51">
        <v>6830849</v>
      </c>
      <c r="H60" s="51">
        <v>237165</v>
      </c>
      <c r="I60" s="52">
        <v>3618733</v>
      </c>
      <c r="J60" s="51">
        <v>8296169</v>
      </c>
      <c r="K60" s="51">
        <v>5954475</v>
      </c>
      <c r="L60" s="51">
        <v>2338720</v>
      </c>
      <c r="M60" s="51">
        <v>2974</v>
      </c>
      <c r="N60" s="51">
        <v>372414</v>
      </c>
      <c r="O60" s="51">
        <v>183414</v>
      </c>
      <c r="P60" s="51">
        <v>375</v>
      </c>
      <c r="Q60" s="51">
        <v>188625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1822150259</v>
      </c>
      <c r="C62" s="45">
        <v>956884630</v>
      </c>
      <c r="D62" s="45">
        <v>724864111</v>
      </c>
      <c r="E62" s="45">
        <v>140401518</v>
      </c>
      <c r="F62" s="45">
        <v>788388810</v>
      </c>
      <c r="G62" s="45">
        <v>623199686</v>
      </c>
      <c r="H62" s="45">
        <v>131830409</v>
      </c>
      <c r="I62" s="54">
        <v>33358715</v>
      </c>
      <c r="J62" s="45">
        <v>913484142</v>
      </c>
      <c r="K62" s="45">
        <v>318570040</v>
      </c>
      <c r="L62" s="45">
        <v>580209019</v>
      </c>
      <c r="M62" s="45">
        <v>14705083</v>
      </c>
      <c r="N62" s="45">
        <v>120277307</v>
      </c>
      <c r="O62" s="45">
        <v>15114904</v>
      </c>
      <c r="P62" s="45">
        <v>12824683</v>
      </c>
      <c r="Q62" s="54">
        <v>92337720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46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19</v>
      </c>
      <c r="K1" s="22"/>
      <c r="L1" s="22"/>
      <c r="M1" s="22"/>
      <c r="N1" s="22"/>
      <c r="O1" s="22"/>
      <c r="P1" s="22"/>
      <c r="Q1" s="22"/>
      <c r="R1" s="22"/>
      <c r="S1" s="14"/>
      <c r="T1" s="14"/>
      <c r="U1" s="14"/>
      <c r="V1" s="14"/>
    </row>
    <row r="2" ht="16.5" customHeight="1">
      <c r="R2" s="23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25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2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2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30" t="s">
        <v>35</v>
      </c>
    </row>
    <row r="7" spans="1:19" ht="16.5" customHeight="1">
      <c r="A7" s="10" t="s">
        <v>98</v>
      </c>
      <c r="B7" s="55">
        <v>144100268</v>
      </c>
      <c r="C7" s="56">
        <v>104418682</v>
      </c>
      <c r="D7" s="56">
        <v>32680948</v>
      </c>
      <c r="E7" s="56">
        <v>7000638</v>
      </c>
      <c r="F7" s="56">
        <v>92976361</v>
      </c>
      <c r="G7" s="56">
        <v>80512880</v>
      </c>
      <c r="H7" s="56">
        <v>11572859</v>
      </c>
      <c r="I7" s="57">
        <v>890622</v>
      </c>
      <c r="J7" s="56">
        <v>46035577</v>
      </c>
      <c r="K7" s="56">
        <v>22942176</v>
      </c>
      <c r="L7" s="56">
        <v>20860106</v>
      </c>
      <c r="M7" s="56">
        <v>2233295</v>
      </c>
      <c r="N7" s="56">
        <v>5088330</v>
      </c>
      <c r="O7" s="56">
        <v>963626</v>
      </c>
      <c r="P7" s="56">
        <v>247983</v>
      </c>
      <c r="Q7" s="57">
        <v>3876721</v>
      </c>
      <c r="R7" s="31" t="s">
        <v>98</v>
      </c>
      <c r="S7" s="5"/>
    </row>
    <row r="8" spans="1:19" ht="16.5" customHeight="1">
      <c r="A8" s="10" t="s">
        <v>99</v>
      </c>
      <c r="B8" s="50">
        <v>26594619</v>
      </c>
      <c r="C8" s="51">
        <v>17555720</v>
      </c>
      <c r="D8" s="51">
        <v>8084389</v>
      </c>
      <c r="E8" s="51">
        <v>954510</v>
      </c>
      <c r="F8" s="51">
        <v>17372330</v>
      </c>
      <c r="G8" s="51">
        <v>14221035</v>
      </c>
      <c r="H8" s="51">
        <v>2877386</v>
      </c>
      <c r="I8" s="52">
        <v>273909</v>
      </c>
      <c r="J8" s="51">
        <v>7932120</v>
      </c>
      <c r="K8" s="51">
        <v>2794660</v>
      </c>
      <c r="L8" s="51">
        <v>5137460</v>
      </c>
      <c r="M8" s="51" t="s">
        <v>34</v>
      </c>
      <c r="N8" s="51">
        <v>1290169</v>
      </c>
      <c r="O8" s="51">
        <v>540025</v>
      </c>
      <c r="P8" s="51">
        <v>69543</v>
      </c>
      <c r="Q8" s="52">
        <v>680601</v>
      </c>
      <c r="R8" s="31" t="s">
        <v>99</v>
      </c>
      <c r="S8" s="5"/>
    </row>
    <row r="9" spans="1:19" ht="16.5" customHeight="1">
      <c r="A9" s="10" t="s">
        <v>100</v>
      </c>
      <c r="B9" s="50">
        <v>32490963</v>
      </c>
      <c r="C9" s="51">
        <v>23343565</v>
      </c>
      <c r="D9" s="51">
        <v>7552534</v>
      </c>
      <c r="E9" s="51">
        <v>1594864</v>
      </c>
      <c r="F9" s="51">
        <v>25744943</v>
      </c>
      <c r="G9" s="51">
        <v>21360569</v>
      </c>
      <c r="H9" s="51">
        <v>3483157</v>
      </c>
      <c r="I9" s="52">
        <v>901217</v>
      </c>
      <c r="J9" s="51">
        <v>5759047</v>
      </c>
      <c r="K9" s="51">
        <v>1799811</v>
      </c>
      <c r="L9" s="51">
        <v>3959236</v>
      </c>
      <c r="M9" s="51" t="s">
        <v>34</v>
      </c>
      <c r="N9" s="51">
        <v>986973</v>
      </c>
      <c r="O9" s="51">
        <v>183185</v>
      </c>
      <c r="P9" s="51">
        <v>110141</v>
      </c>
      <c r="Q9" s="51">
        <v>693647</v>
      </c>
      <c r="R9" s="31" t="s">
        <v>100</v>
      </c>
      <c r="S9" s="5"/>
    </row>
    <row r="10" spans="1:19" ht="16.5" customHeight="1">
      <c r="A10" s="10" t="s">
        <v>101</v>
      </c>
      <c r="B10" s="50">
        <v>35047278</v>
      </c>
      <c r="C10" s="51">
        <v>26065327</v>
      </c>
      <c r="D10" s="51">
        <v>8034996</v>
      </c>
      <c r="E10" s="51">
        <v>946955</v>
      </c>
      <c r="F10" s="51">
        <v>27431617</v>
      </c>
      <c r="G10" s="51">
        <v>23320930</v>
      </c>
      <c r="H10" s="51">
        <v>3528256</v>
      </c>
      <c r="I10" s="52">
        <v>582431</v>
      </c>
      <c r="J10" s="51">
        <v>7370424</v>
      </c>
      <c r="K10" s="51">
        <v>2734926</v>
      </c>
      <c r="L10" s="51">
        <v>4490763</v>
      </c>
      <c r="M10" s="51">
        <v>144735</v>
      </c>
      <c r="N10" s="51">
        <v>245237</v>
      </c>
      <c r="O10" s="51">
        <v>9471</v>
      </c>
      <c r="P10" s="51">
        <v>15977</v>
      </c>
      <c r="Q10" s="52">
        <v>219789</v>
      </c>
      <c r="R10" s="31" t="s">
        <v>101</v>
      </c>
      <c r="S10" s="5"/>
    </row>
    <row r="11" spans="1:19" ht="16.5" customHeight="1">
      <c r="A11" s="10" t="s">
        <v>102</v>
      </c>
      <c r="B11" s="50">
        <v>25766134</v>
      </c>
      <c r="C11" s="51">
        <v>14332233</v>
      </c>
      <c r="D11" s="51">
        <v>10817545</v>
      </c>
      <c r="E11" s="51">
        <v>616356</v>
      </c>
      <c r="F11" s="51">
        <v>14329290</v>
      </c>
      <c r="G11" s="51">
        <v>12171317</v>
      </c>
      <c r="H11" s="51">
        <v>1914813</v>
      </c>
      <c r="I11" s="52">
        <v>243160</v>
      </c>
      <c r="J11" s="51">
        <v>10931277</v>
      </c>
      <c r="K11" s="51">
        <v>2013933</v>
      </c>
      <c r="L11" s="51">
        <v>8902732</v>
      </c>
      <c r="M11" s="51">
        <v>14612</v>
      </c>
      <c r="N11" s="51">
        <v>505567</v>
      </c>
      <c r="O11" s="51">
        <v>146983</v>
      </c>
      <c r="P11" s="51" t="s">
        <v>34</v>
      </c>
      <c r="Q11" s="52">
        <v>358584</v>
      </c>
      <c r="R11" s="31" t="s">
        <v>102</v>
      </c>
      <c r="S11" s="5"/>
    </row>
    <row r="12" spans="1:19" ht="16.5" customHeight="1">
      <c r="A12" s="10" t="s">
        <v>103</v>
      </c>
      <c r="B12" s="50">
        <v>17438160</v>
      </c>
      <c r="C12" s="51">
        <v>11528076</v>
      </c>
      <c r="D12" s="51">
        <v>5337143</v>
      </c>
      <c r="E12" s="51">
        <v>572941</v>
      </c>
      <c r="F12" s="51">
        <v>11479590</v>
      </c>
      <c r="G12" s="51">
        <v>10000862</v>
      </c>
      <c r="H12" s="51">
        <v>1257180</v>
      </c>
      <c r="I12" s="52">
        <v>221548</v>
      </c>
      <c r="J12" s="51">
        <v>5615071</v>
      </c>
      <c r="K12" s="51">
        <v>1485563</v>
      </c>
      <c r="L12" s="51">
        <v>4079963</v>
      </c>
      <c r="M12" s="51">
        <v>49545</v>
      </c>
      <c r="N12" s="51">
        <v>343499</v>
      </c>
      <c r="O12" s="51">
        <v>41651</v>
      </c>
      <c r="P12" s="51" t="s">
        <v>34</v>
      </c>
      <c r="Q12" s="51">
        <v>301848</v>
      </c>
      <c r="R12" s="31" t="s">
        <v>103</v>
      </c>
      <c r="S12" s="5"/>
    </row>
    <row r="13" spans="1:19" ht="16.5" customHeight="1">
      <c r="A13" s="10" t="s">
        <v>104</v>
      </c>
      <c r="B13" s="50">
        <v>17819613</v>
      </c>
      <c r="C13" s="51">
        <v>10544311</v>
      </c>
      <c r="D13" s="51">
        <v>6012561</v>
      </c>
      <c r="E13" s="51">
        <v>1262741</v>
      </c>
      <c r="F13" s="51">
        <v>9639281</v>
      </c>
      <c r="G13" s="51">
        <v>8055291</v>
      </c>
      <c r="H13" s="51">
        <v>1203409</v>
      </c>
      <c r="I13" s="52">
        <v>380581</v>
      </c>
      <c r="J13" s="51">
        <v>6881663</v>
      </c>
      <c r="K13" s="51">
        <v>2232733</v>
      </c>
      <c r="L13" s="51">
        <v>4648930</v>
      </c>
      <c r="M13" s="51" t="s">
        <v>34</v>
      </c>
      <c r="N13" s="51">
        <v>1298669</v>
      </c>
      <c r="O13" s="51">
        <v>256287</v>
      </c>
      <c r="P13" s="51">
        <v>160222</v>
      </c>
      <c r="Q13" s="51">
        <v>882160</v>
      </c>
      <c r="R13" s="31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5"/>
    </row>
    <row r="15" spans="1:19" ht="16.5" customHeight="1">
      <c r="A15" s="10" t="s">
        <v>105</v>
      </c>
      <c r="B15" s="50">
        <v>41244623</v>
      </c>
      <c r="C15" s="51">
        <v>27226356</v>
      </c>
      <c r="D15" s="51">
        <v>12620261</v>
      </c>
      <c r="E15" s="51">
        <v>1398006</v>
      </c>
      <c r="F15" s="51">
        <v>30660604</v>
      </c>
      <c r="G15" s="51">
        <v>24398211</v>
      </c>
      <c r="H15" s="51">
        <v>6262393</v>
      </c>
      <c r="I15" s="52" t="s">
        <v>34</v>
      </c>
      <c r="J15" s="51">
        <v>9367923</v>
      </c>
      <c r="K15" s="51">
        <v>2791408</v>
      </c>
      <c r="L15" s="51">
        <v>6317187</v>
      </c>
      <c r="M15" s="51">
        <v>259328</v>
      </c>
      <c r="N15" s="51">
        <v>1216096</v>
      </c>
      <c r="O15" s="51">
        <v>36737</v>
      </c>
      <c r="P15" s="51">
        <v>40681</v>
      </c>
      <c r="Q15" s="52">
        <v>1138678</v>
      </c>
      <c r="R15" s="31" t="s">
        <v>105</v>
      </c>
      <c r="S15" s="5"/>
    </row>
    <row r="16" spans="1:19" ht="16.5" customHeight="1">
      <c r="A16" s="10" t="s">
        <v>106</v>
      </c>
      <c r="B16" s="50">
        <v>28367614</v>
      </c>
      <c r="C16" s="51">
        <v>11237719</v>
      </c>
      <c r="D16" s="51">
        <v>6040628</v>
      </c>
      <c r="E16" s="51">
        <v>11089267</v>
      </c>
      <c r="F16" s="51">
        <v>20978128</v>
      </c>
      <c r="G16" s="51">
        <v>9008939</v>
      </c>
      <c r="H16" s="51">
        <v>2210102</v>
      </c>
      <c r="I16" s="52">
        <v>9759087</v>
      </c>
      <c r="J16" s="51">
        <v>5725139</v>
      </c>
      <c r="K16" s="51">
        <v>1943603</v>
      </c>
      <c r="L16" s="51">
        <v>3656977</v>
      </c>
      <c r="M16" s="51">
        <v>124559</v>
      </c>
      <c r="N16" s="51">
        <v>1664347</v>
      </c>
      <c r="O16" s="51">
        <v>285177</v>
      </c>
      <c r="P16" s="51">
        <v>173549</v>
      </c>
      <c r="Q16" s="52">
        <v>1205621</v>
      </c>
      <c r="R16" s="31" t="s">
        <v>106</v>
      </c>
      <c r="S16" s="5"/>
    </row>
    <row r="17" spans="1:19" ht="16.5" customHeight="1">
      <c r="A17" s="10" t="s">
        <v>107</v>
      </c>
      <c r="B17" s="50">
        <v>17920204</v>
      </c>
      <c r="C17" s="51">
        <v>5740423</v>
      </c>
      <c r="D17" s="51">
        <v>5198565</v>
      </c>
      <c r="E17" s="51">
        <v>6981216</v>
      </c>
      <c r="F17" s="51">
        <v>11171887</v>
      </c>
      <c r="G17" s="51">
        <v>4312695</v>
      </c>
      <c r="H17" s="51">
        <v>834145</v>
      </c>
      <c r="I17" s="52">
        <v>6025047</v>
      </c>
      <c r="J17" s="51">
        <v>5952118</v>
      </c>
      <c r="K17" s="51">
        <v>1407728</v>
      </c>
      <c r="L17" s="51">
        <v>4364420</v>
      </c>
      <c r="M17" s="51">
        <v>179970</v>
      </c>
      <c r="N17" s="51">
        <v>796199</v>
      </c>
      <c r="O17" s="51">
        <v>20000</v>
      </c>
      <c r="P17" s="51" t="s">
        <v>34</v>
      </c>
      <c r="Q17" s="52">
        <v>776199</v>
      </c>
      <c r="R17" s="31" t="s">
        <v>107</v>
      </c>
      <c r="S17" s="5"/>
    </row>
    <row r="18" spans="1:19" ht="16.5" customHeight="1">
      <c r="A18" s="10" t="s">
        <v>108</v>
      </c>
      <c r="B18" s="50">
        <v>58783170</v>
      </c>
      <c r="C18" s="51">
        <v>27149613</v>
      </c>
      <c r="D18" s="51">
        <v>23930778</v>
      </c>
      <c r="E18" s="51">
        <v>7702779</v>
      </c>
      <c r="F18" s="51">
        <v>29167564</v>
      </c>
      <c r="G18" s="51">
        <v>22220449</v>
      </c>
      <c r="H18" s="51">
        <v>6293344</v>
      </c>
      <c r="I18" s="52">
        <v>653771</v>
      </c>
      <c r="J18" s="51">
        <v>22472904</v>
      </c>
      <c r="K18" s="51">
        <v>4534917</v>
      </c>
      <c r="L18" s="51">
        <v>17493613</v>
      </c>
      <c r="M18" s="51">
        <v>444374</v>
      </c>
      <c r="N18" s="51">
        <v>7142702</v>
      </c>
      <c r="O18" s="51">
        <v>394247</v>
      </c>
      <c r="P18" s="51">
        <v>143821</v>
      </c>
      <c r="Q18" s="52">
        <v>6604634</v>
      </c>
      <c r="R18" s="31" t="s">
        <v>108</v>
      </c>
      <c r="S18" s="5"/>
    </row>
    <row r="19" spans="1:19" ht="16.5" customHeight="1">
      <c r="A19" s="10" t="s">
        <v>109</v>
      </c>
      <c r="B19" s="50">
        <v>32607757</v>
      </c>
      <c r="C19" s="51">
        <v>18025879</v>
      </c>
      <c r="D19" s="51">
        <v>10748353</v>
      </c>
      <c r="E19" s="51">
        <v>3833525</v>
      </c>
      <c r="F19" s="51">
        <v>17811873</v>
      </c>
      <c r="G19" s="51">
        <v>13573211</v>
      </c>
      <c r="H19" s="51">
        <v>3557417</v>
      </c>
      <c r="I19" s="52">
        <v>681245</v>
      </c>
      <c r="J19" s="51">
        <v>11542713</v>
      </c>
      <c r="K19" s="51">
        <v>4171061</v>
      </c>
      <c r="L19" s="51">
        <v>7086870</v>
      </c>
      <c r="M19" s="51">
        <v>284782</v>
      </c>
      <c r="N19" s="51">
        <v>3253171</v>
      </c>
      <c r="O19" s="51">
        <v>281607</v>
      </c>
      <c r="P19" s="51">
        <v>104066</v>
      </c>
      <c r="Q19" s="52">
        <v>2867498</v>
      </c>
      <c r="R19" s="31" t="s">
        <v>109</v>
      </c>
      <c r="S19" s="5"/>
    </row>
    <row r="20" spans="1:19" ht="16.5" customHeight="1">
      <c r="A20" s="10" t="s">
        <v>110</v>
      </c>
      <c r="B20" s="50">
        <v>44007962</v>
      </c>
      <c r="C20" s="51">
        <v>19782504</v>
      </c>
      <c r="D20" s="51">
        <v>22038196</v>
      </c>
      <c r="E20" s="51">
        <v>2187262</v>
      </c>
      <c r="F20" s="51">
        <v>21517534</v>
      </c>
      <c r="G20" s="51">
        <v>16104526</v>
      </c>
      <c r="H20" s="51">
        <v>5413008</v>
      </c>
      <c r="I20" s="52" t="s">
        <v>34</v>
      </c>
      <c r="J20" s="51">
        <v>19852126</v>
      </c>
      <c r="K20" s="51">
        <v>3629905</v>
      </c>
      <c r="L20" s="51">
        <v>16222177</v>
      </c>
      <c r="M20" s="51">
        <v>44</v>
      </c>
      <c r="N20" s="51">
        <v>2638302</v>
      </c>
      <c r="O20" s="51">
        <v>48073</v>
      </c>
      <c r="P20" s="51">
        <v>403011</v>
      </c>
      <c r="Q20" s="52">
        <v>2187218</v>
      </c>
      <c r="R20" s="31" t="s">
        <v>110</v>
      </c>
      <c r="S20" s="5"/>
    </row>
    <row r="21" spans="1:19" ht="16.5" customHeight="1">
      <c r="A21" s="10" t="s">
        <v>111</v>
      </c>
      <c r="B21" s="50">
        <v>30223189</v>
      </c>
      <c r="C21" s="51">
        <v>9326331</v>
      </c>
      <c r="D21" s="51">
        <v>15428933</v>
      </c>
      <c r="E21" s="51">
        <v>5467925</v>
      </c>
      <c r="F21" s="51">
        <v>6117732</v>
      </c>
      <c r="G21" s="51">
        <v>4166486</v>
      </c>
      <c r="H21" s="51">
        <v>1289416</v>
      </c>
      <c r="I21" s="52">
        <v>661830</v>
      </c>
      <c r="J21" s="51">
        <v>16140180</v>
      </c>
      <c r="K21" s="51">
        <v>3440784</v>
      </c>
      <c r="L21" s="51">
        <v>12684540</v>
      </c>
      <c r="M21" s="51">
        <v>14856</v>
      </c>
      <c r="N21" s="51">
        <v>7965277</v>
      </c>
      <c r="O21" s="51">
        <v>1719061</v>
      </c>
      <c r="P21" s="51">
        <v>1454977</v>
      </c>
      <c r="Q21" s="52">
        <v>4791239</v>
      </c>
      <c r="R21" s="31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5"/>
    </row>
    <row r="23" spans="1:19" ht="16.5" customHeight="1">
      <c r="A23" s="10" t="s">
        <v>112</v>
      </c>
      <c r="B23" s="50">
        <v>36182501</v>
      </c>
      <c r="C23" s="51">
        <v>20548367</v>
      </c>
      <c r="D23" s="51">
        <v>14522421</v>
      </c>
      <c r="E23" s="51">
        <v>1111713</v>
      </c>
      <c r="F23" s="51">
        <v>16762684</v>
      </c>
      <c r="G23" s="51">
        <v>14000949</v>
      </c>
      <c r="H23" s="51">
        <v>2733259</v>
      </c>
      <c r="I23" s="52">
        <v>28476</v>
      </c>
      <c r="J23" s="51">
        <v>18200478</v>
      </c>
      <c r="K23" s="51">
        <v>6512322</v>
      </c>
      <c r="L23" s="51">
        <v>11528737</v>
      </c>
      <c r="M23" s="51">
        <v>159419</v>
      </c>
      <c r="N23" s="51">
        <v>1219339</v>
      </c>
      <c r="O23" s="51">
        <v>35096</v>
      </c>
      <c r="P23" s="51">
        <v>260425</v>
      </c>
      <c r="Q23" s="52">
        <v>923818</v>
      </c>
      <c r="R23" s="31" t="s">
        <v>112</v>
      </c>
      <c r="S23" s="5"/>
    </row>
    <row r="24" spans="1:19" ht="16.5" customHeight="1">
      <c r="A24" s="10" t="s">
        <v>113</v>
      </c>
      <c r="B24" s="50">
        <v>15606965</v>
      </c>
      <c r="C24" s="51">
        <v>9106545</v>
      </c>
      <c r="D24" s="51">
        <v>5029303</v>
      </c>
      <c r="E24" s="51">
        <v>1471117</v>
      </c>
      <c r="F24" s="51">
        <v>8085323</v>
      </c>
      <c r="G24" s="51">
        <v>6736855</v>
      </c>
      <c r="H24" s="51">
        <v>1274319</v>
      </c>
      <c r="I24" s="52">
        <v>74149</v>
      </c>
      <c r="J24" s="51">
        <v>5739297</v>
      </c>
      <c r="K24" s="51">
        <v>2100813</v>
      </c>
      <c r="L24" s="51">
        <v>3638484</v>
      </c>
      <c r="M24" s="51" t="s">
        <v>34</v>
      </c>
      <c r="N24" s="51">
        <v>1782345</v>
      </c>
      <c r="O24" s="51">
        <v>268877</v>
      </c>
      <c r="P24" s="51">
        <v>116500</v>
      </c>
      <c r="Q24" s="52">
        <v>1396968</v>
      </c>
      <c r="R24" s="31" t="s">
        <v>113</v>
      </c>
      <c r="S24" s="5"/>
    </row>
    <row r="25" spans="1:19" ht="16.5" customHeight="1">
      <c r="A25" s="10" t="s">
        <v>114</v>
      </c>
      <c r="B25" s="50">
        <v>13072132</v>
      </c>
      <c r="C25" s="51">
        <v>6349301</v>
      </c>
      <c r="D25" s="51">
        <v>5663628</v>
      </c>
      <c r="E25" s="51">
        <v>1059203</v>
      </c>
      <c r="F25" s="51">
        <v>3922857</v>
      </c>
      <c r="G25" s="51">
        <v>2967943</v>
      </c>
      <c r="H25" s="51">
        <v>702409</v>
      </c>
      <c r="I25" s="52">
        <v>252505</v>
      </c>
      <c r="J25" s="51">
        <v>7805147</v>
      </c>
      <c r="K25" s="51">
        <v>3096249</v>
      </c>
      <c r="L25" s="51">
        <v>4708649</v>
      </c>
      <c r="M25" s="51">
        <v>249</v>
      </c>
      <c r="N25" s="51">
        <v>1344128</v>
      </c>
      <c r="O25" s="51">
        <v>285109</v>
      </c>
      <c r="P25" s="51">
        <v>252570</v>
      </c>
      <c r="Q25" s="52">
        <v>806449</v>
      </c>
      <c r="R25" s="31" t="s">
        <v>114</v>
      </c>
      <c r="S25" s="5"/>
    </row>
    <row r="26" spans="1:19" ht="16.5" customHeight="1">
      <c r="A26" s="10" t="s">
        <v>115</v>
      </c>
      <c r="B26" s="50">
        <v>14468198</v>
      </c>
      <c r="C26" s="51">
        <v>7371575</v>
      </c>
      <c r="D26" s="51">
        <v>5828866</v>
      </c>
      <c r="E26" s="51">
        <v>1267757</v>
      </c>
      <c r="F26" s="51">
        <v>4497984</v>
      </c>
      <c r="G26" s="51">
        <v>3863628</v>
      </c>
      <c r="H26" s="51">
        <v>500181</v>
      </c>
      <c r="I26" s="52">
        <v>134175</v>
      </c>
      <c r="J26" s="51">
        <v>8929594</v>
      </c>
      <c r="K26" s="51">
        <v>3419822</v>
      </c>
      <c r="L26" s="51">
        <v>5275285</v>
      </c>
      <c r="M26" s="51">
        <v>234487</v>
      </c>
      <c r="N26" s="51">
        <v>1040620</v>
      </c>
      <c r="O26" s="51">
        <v>88125</v>
      </c>
      <c r="P26" s="51">
        <v>53400</v>
      </c>
      <c r="Q26" s="52">
        <v>899095</v>
      </c>
      <c r="R26" s="31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5"/>
    </row>
    <row r="28" spans="1:19" ht="16.5" customHeight="1">
      <c r="A28" s="10" t="s">
        <v>116</v>
      </c>
      <c r="B28" s="50">
        <v>9185106</v>
      </c>
      <c r="C28" s="51">
        <v>4331432</v>
      </c>
      <c r="D28" s="51">
        <v>4142068</v>
      </c>
      <c r="E28" s="51">
        <v>711606</v>
      </c>
      <c r="F28" s="51">
        <v>2870072</v>
      </c>
      <c r="G28" s="51">
        <v>2495246</v>
      </c>
      <c r="H28" s="51">
        <v>374826</v>
      </c>
      <c r="I28" s="52" t="s">
        <v>34</v>
      </c>
      <c r="J28" s="51">
        <v>5591099</v>
      </c>
      <c r="K28" s="51">
        <v>1802080</v>
      </c>
      <c r="L28" s="51">
        <v>3765805</v>
      </c>
      <c r="M28" s="51">
        <v>23214</v>
      </c>
      <c r="N28" s="51">
        <v>723935</v>
      </c>
      <c r="O28" s="51">
        <v>34106</v>
      </c>
      <c r="P28" s="51">
        <v>1437</v>
      </c>
      <c r="Q28" s="51">
        <v>688392</v>
      </c>
      <c r="R28" s="31" t="s">
        <v>116</v>
      </c>
      <c r="S28" s="5"/>
    </row>
    <row r="29" spans="1:19" ht="16.5" customHeight="1">
      <c r="A29" s="10" t="s">
        <v>117</v>
      </c>
      <c r="B29" s="50">
        <v>22951510</v>
      </c>
      <c r="C29" s="51">
        <v>11741985</v>
      </c>
      <c r="D29" s="51">
        <v>8841917</v>
      </c>
      <c r="E29" s="51">
        <v>2367608</v>
      </c>
      <c r="F29" s="51">
        <v>10387650</v>
      </c>
      <c r="G29" s="51">
        <v>8192550</v>
      </c>
      <c r="H29" s="51">
        <v>2011687</v>
      </c>
      <c r="I29" s="52">
        <v>183413</v>
      </c>
      <c r="J29" s="51">
        <v>10256859</v>
      </c>
      <c r="K29" s="51">
        <v>3479309</v>
      </c>
      <c r="L29" s="51">
        <v>6759680</v>
      </c>
      <c r="M29" s="51">
        <v>17870</v>
      </c>
      <c r="N29" s="51">
        <v>2307001</v>
      </c>
      <c r="O29" s="51">
        <v>70126</v>
      </c>
      <c r="P29" s="51">
        <v>70550</v>
      </c>
      <c r="Q29" s="51">
        <v>2166325</v>
      </c>
      <c r="R29" s="31" t="s">
        <v>117</v>
      </c>
      <c r="S29" s="5"/>
    </row>
    <row r="30" spans="1:19" ht="16.5" customHeight="1">
      <c r="A30" s="10" t="s">
        <v>118</v>
      </c>
      <c r="B30" s="50">
        <v>25204363</v>
      </c>
      <c r="C30" s="51">
        <v>13335524</v>
      </c>
      <c r="D30" s="51">
        <v>8540039</v>
      </c>
      <c r="E30" s="51">
        <v>3328800</v>
      </c>
      <c r="F30" s="51">
        <v>12426435</v>
      </c>
      <c r="G30" s="51">
        <v>10112853</v>
      </c>
      <c r="H30" s="51">
        <v>1849998</v>
      </c>
      <c r="I30" s="52">
        <v>463584</v>
      </c>
      <c r="J30" s="51">
        <v>9495968</v>
      </c>
      <c r="K30" s="51">
        <v>2866010</v>
      </c>
      <c r="L30" s="51">
        <v>6520730</v>
      </c>
      <c r="M30" s="51">
        <v>109228</v>
      </c>
      <c r="N30" s="51">
        <v>3281960</v>
      </c>
      <c r="O30" s="51">
        <v>356661</v>
      </c>
      <c r="P30" s="51">
        <v>169311</v>
      </c>
      <c r="Q30" s="52">
        <v>2755988</v>
      </c>
      <c r="R30" s="31" t="s">
        <v>118</v>
      </c>
      <c r="S30" s="5"/>
    </row>
    <row r="31" spans="1:19" ht="16.5" customHeight="1">
      <c r="A31" s="10" t="s">
        <v>119</v>
      </c>
      <c r="B31" s="50">
        <v>34004708</v>
      </c>
      <c r="C31" s="51">
        <v>12544248</v>
      </c>
      <c r="D31" s="51">
        <v>14709558</v>
      </c>
      <c r="E31" s="51">
        <v>6750902</v>
      </c>
      <c r="F31" s="51">
        <v>10012401</v>
      </c>
      <c r="G31" s="51">
        <v>8121476</v>
      </c>
      <c r="H31" s="51">
        <v>1636591</v>
      </c>
      <c r="I31" s="52">
        <v>254334</v>
      </c>
      <c r="J31" s="51">
        <v>16894382</v>
      </c>
      <c r="K31" s="51">
        <v>4130023</v>
      </c>
      <c r="L31" s="51">
        <v>12708725</v>
      </c>
      <c r="M31" s="51">
        <v>55634</v>
      </c>
      <c r="N31" s="51">
        <v>7097925</v>
      </c>
      <c r="O31" s="51">
        <v>292749</v>
      </c>
      <c r="P31" s="51">
        <v>364242</v>
      </c>
      <c r="Q31" s="52">
        <v>6440934</v>
      </c>
      <c r="R31" s="31" t="s">
        <v>119</v>
      </c>
      <c r="S31" s="5"/>
    </row>
    <row r="32" spans="1:19" ht="16.5" customHeight="1">
      <c r="A32" s="10" t="s">
        <v>120</v>
      </c>
      <c r="B32" s="50">
        <v>54694430</v>
      </c>
      <c r="C32" s="51">
        <v>20985209</v>
      </c>
      <c r="D32" s="51">
        <v>20341976</v>
      </c>
      <c r="E32" s="51">
        <v>13367245</v>
      </c>
      <c r="F32" s="51">
        <v>16167606</v>
      </c>
      <c r="G32" s="51">
        <v>12151474</v>
      </c>
      <c r="H32" s="51">
        <v>3299690</v>
      </c>
      <c r="I32" s="52">
        <v>716442</v>
      </c>
      <c r="J32" s="51">
        <v>21362789</v>
      </c>
      <c r="K32" s="51">
        <v>5751363</v>
      </c>
      <c r="L32" s="51">
        <v>14902761</v>
      </c>
      <c r="M32" s="51">
        <v>708665</v>
      </c>
      <c r="N32" s="51">
        <v>17164035</v>
      </c>
      <c r="O32" s="51">
        <v>3082372</v>
      </c>
      <c r="P32" s="51">
        <v>2139525</v>
      </c>
      <c r="Q32" s="52">
        <v>11942138</v>
      </c>
      <c r="R32" s="31" t="s">
        <v>120</v>
      </c>
      <c r="S32" s="5"/>
    </row>
    <row r="33" spans="1:19" ht="16.5" customHeight="1">
      <c r="A33" s="10" t="s">
        <v>121</v>
      </c>
      <c r="B33" s="50">
        <v>24159710</v>
      </c>
      <c r="C33" s="51">
        <v>13627796</v>
      </c>
      <c r="D33" s="51">
        <v>8288290</v>
      </c>
      <c r="E33" s="51">
        <v>2243624</v>
      </c>
      <c r="F33" s="51">
        <v>15509122</v>
      </c>
      <c r="G33" s="51">
        <v>11963535</v>
      </c>
      <c r="H33" s="51">
        <v>3361350</v>
      </c>
      <c r="I33" s="52">
        <v>184237</v>
      </c>
      <c r="J33" s="51">
        <v>6574082</v>
      </c>
      <c r="K33" s="51">
        <v>1486860</v>
      </c>
      <c r="L33" s="51">
        <v>4914309</v>
      </c>
      <c r="M33" s="51">
        <v>172913</v>
      </c>
      <c r="N33" s="51">
        <v>2076506</v>
      </c>
      <c r="O33" s="51">
        <v>177401</v>
      </c>
      <c r="P33" s="51">
        <v>12631</v>
      </c>
      <c r="Q33" s="52">
        <v>1886474</v>
      </c>
      <c r="R33" s="31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5"/>
    </row>
    <row r="35" spans="1:19" ht="16.5" customHeight="1">
      <c r="A35" s="10" t="s">
        <v>122</v>
      </c>
      <c r="B35" s="50">
        <v>9275136</v>
      </c>
      <c r="C35" s="51">
        <v>2534098</v>
      </c>
      <c r="D35" s="51">
        <v>6151215</v>
      </c>
      <c r="E35" s="51">
        <v>589823</v>
      </c>
      <c r="F35" s="51">
        <v>1212409</v>
      </c>
      <c r="G35" s="51">
        <v>1059791</v>
      </c>
      <c r="H35" s="51">
        <v>152618</v>
      </c>
      <c r="I35" s="52" t="s">
        <v>34</v>
      </c>
      <c r="J35" s="51">
        <v>7430768</v>
      </c>
      <c r="K35" s="51">
        <v>1471507</v>
      </c>
      <c r="L35" s="51">
        <v>5940556</v>
      </c>
      <c r="M35" s="51">
        <v>18705</v>
      </c>
      <c r="N35" s="51">
        <v>631959</v>
      </c>
      <c r="O35" s="51">
        <v>2800</v>
      </c>
      <c r="P35" s="51">
        <v>58041</v>
      </c>
      <c r="Q35" s="52">
        <v>571118</v>
      </c>
      <c r="R35" s="31" t="s">
        <v>122</v>
      </c>
      <c r="S35" s="5"/>
    </row>
    <row r="36" spans="1:19" ht="16.5" customHeight="1">
      <c r="A36" s="10" t="s">
        <v>123</v>
      </c>
      <c r="B36" s="50">
        <v>27074713</v>
      </c>
      <c r="C36" s="51">
        <v>13168896</v>
      </c>
      <c r="D36" s="51">
        <v>10994852</v>
      </c>
      <c r="E36" s="51">
        <v>2910965</v>
      </c>
      <c r="F36" s="51">
        <v>14025105</v>
      </c>
      <c r="G36" s="51">
        <v>10529666</v>
      </c>
      <c r="H36" s="51">
        <v>3215378</v>
      </c>
      <c r="I36" s="52">
        <v>280061</v>
      </c>
      <c r="J36" s="51">
        <v>9817374</v>
      </c>
      <c r="K36" s="51">
        <v>2191055</v>
      </c>
      <c r="L36" s="51">
        <v>7360758</v>
      </c>
      <c r="M36" s="51">
        <v>265561</v>
      </c>
      <c r="N36" s="51">
        <v>3232234</v>
      </c>
      <c r="O36" s="51">
        <v>448175</v>
      </c>
      <c r="P36" s="51">
        <v>418716</v>
      </c>
      <c r="Q36" s="52">
        <v>2365343</v>
      </c>
      <c r="R36" s="31" t="s">
        <v>123</v>
      </c>
      <c r="S36" s="5"/>
    </row>
    <row r="37" spans="1:19" ht="16.5" customHeight="1">
      <c r="A37" s="10" t="s">
        <v>124</v>
      </c>
      <c r="B37" s="50">
        <v>45362187</v>
      </c>
      <c r="C37" s="51">
        <v>22018385</v>
      </c>
      <c r="D37" s="51">
        <v>20363270</v>
      </c>
      <c r="E37" s="51">
        <v>2980532</v>
      </c>
      <c r="F37" s="51">
        <v>19441772</v>
      </c>
      <c r="G37" s="51">
        <v>15165383</v>
      </c>
      <c r="H37" s="51">
        <v>4276389</v>
      </c>
      <c r="I37" s="52" t="s">
        <v>34</v>
      </c>
      <c r="J37" s="51">
        <v>22280899</v>
      </c>
      <c r="K37" s="51">
        <v>6251800</v>
      </c>
      <c r="L37" s="51">
        <v>15933394</v>
      </c>
      <c r="M37" s="51">
        <v>95705</v>
      </c>
      <c r="N37" s="51">
        <v>3639516</v>
      </c>
      <c r="O37" s="51">
        <v>601202</v>
      </c>
      <c r="P37" s="51">
        <v>153487</v>
      </c>
      <c r="Q37" s="52">
        <v>2884827</v>
      </c>
      <c r="R37" s="31" t="s">
        <v>124</v>
      </c>
      <c r="S37" s="5"/>
    </row>
    <row r="38" spans="1:19" ht="16.5" customHeight="1">
      <c r="A38" s="10" t="s">
        <v>125</v>
      </c>
      <c r="B38" s="50">
        <v>48737046</v>
      </c>
      <c r="C38" s="51">
        <v>21931397</v>
      </c>
      <c r="D38" s="51">
        <v>23707827</v>
      </c>
      <c r="E38" s="51">
        <v>3097822</v>
      </c>
      <c r="F38" s="51">
        <v>12916614</v>
      </c>
      <c r="G38" s="51">
        <v>9609314</v>
      </c>
      <c r="H38" s="51">
        <v>3148467</v>
      </c>
      <c r="I38" s="52">
        <v>158833</v>
      </c>
      <c r="J38" s="51">
        <v>32088471</v>
      </c>
      <c r="K38" s="51">
        <v>11796394</v>
      </c>
      <c r="L38" s="51">
        <v>19983319</v>
      </c>
      <c r="M38" s="51">
        <v>308758</v>
      </c>
      <c r="N38" s="51">
        <v>3731961</v>
      </c>
      <c r="O38" s="51">
        <v>525689</v>
      </c>
      <c r="P38" s="51">
        <v>576041</v>
      </c>
      <c r="Q38" s="52">
        <v>2630231</v>
      </c>
      <c r="R38" s="31" t="s">
        <v>125</v>
      </c>
      <c r="S38" s="5"/>
    </row>
    <row r="39" spans="1:19" ht="16.5" customHeight="1">
      <c r="A39" s="10" t="s">
        <v>126</v>
      </c>
      <c r="B39" s="50">
        <v>14425593</v>
      </c>
      <c r="C39" s="51">
        <v>5682118</v>
      </c>
      <c r="D39" s="51">
        <v>6503322</v>
      </c>
      <c r="E39" s="51">
        <v>2240153</v>
      </c>
      <c r="F39" s="51">
        <v>4577730</v>
      </c>
      <c r="G39" s="51">
        <v>2465955</v>
      </c>
      <c r="H39" s="51">
        <v>623164</v>
      </c>
      <c r="I39" s="52">
        <v>1488611</v>
      </c>
      <c r="J39" s="51">
        <v>9109365</v>
      </c>
      <c r="K39" s="51">
        <v>3207449</v>
      </c>
      <c r="L39" s="51">
        <v>5860668</v>
      </c>
      <c r="M39" s="51">
        <v>41248</v>
      </c>
      <c r="N39" s="51">
        <v>738498</v>
      </c>
      <c r="O39" s="51">
        <v>8714</v>
      </c>
      <c r="P39" s="51">
        <v>19490</v>
      </c>
      <c r="Q39" s="52">
        <v>710294</v>
      </c>
      <c r="R39" s="31" t="s">
        <v>126</v>
      </c>
      <c r="S39" s="5"/>
    </row>
    <row r="40" spans="1:19" ht="16.5" customHeight="1">
      <c r="A40" s="10" t="s">
        <v>127</v>
      </c>
      <c r="B40" s="50">
        <v>15368903</v>
      </c>
      <c r="C40" s="51">
        <v>8019961</v>
      </c>
      <c r="D40" s="51">
        <v>6664681</v>
      </c>
      <c r="E40" s="51">
        <v>684261</v>
      </c>
      <c r="F40" s="51">
        <v>6758171</v>
      </c>
      <c r="G40" s="51">
        <v>5737902</v>
      </c>
      <c r="H40" s="51">
        <v>1020269</v>
      </c>
      <c r="I40" s="52" t="s">
        <v>34</v>
      </c>
      <c r="J40" s="51">
        <v>7871766</v>
      </c>
      <c r="K40" s="51">
        <v>2245207</v>
      </c>
      <c r="L40" s="51">
        <v>5626559</v>
      </c>
      <c r="M40" s="51" t="s">
        <v>34</v>
      </c>
      <c r="N40" s="51">
        <v>738966</v>
      </c>
      <c r="O40" s="51">
        <v>36852</v>
      </c>
      <c r="P40" s="51">
        <v>17853</v>
      </c>
      <c r="Q40" s="52">
        <v>684261</v>
      </c>
      <c r="R40" s="31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5"/>
    </row>
    <row r="42" spans="1:19" ht="16.5" customHeight="1">
      <c r="A42" s="10" t="s">
        <v>128</v>
      </c>
      <c r="B42" s="50">
        <v>17634927</v>
      </c>
      <c r="C42" s="51">
        <v>11746051</v>
      </c>
      <c r="D42" s="51">
        <v>5002550</v>
      </c>
      <c r="E42" s="51">
        <v>886326</v>
      </c>
      <c r="F42" s="51">
        <v>12162240</v>
      </c>
      <c r="G42" s="51">
        <v>10362441</v>
      </c>
      <c r="H42" s="51">
        <v>1412513</v>
      </c>
      <c r="I42" s="52">
        <v>387286</v>
      </c>
      <c r="J42" s="51">
        <v>4917894</v>
      </c>
      <c r="K42" s="51">
        <v>1312968</v>
      </c>
      <c r="L42" s="51">
        <v>3590037</v>
      </c>
      <c r="M42" s="51">
        <v>14889</v>
      </c>
      <c r="N42" s="51">
        <v>554793</v>
      </c>
      <c r="O42" s="51">
        <v>70642</v>
      </c>
      <c r="P42" s="51" t="s">
        <v>34</v>
      </c>
      <c r="Q42" s="52">
        <v>484151</v>
      </c>
      <c r="R42" s="31" t="s">
        <v>128</v>
      </c>
      <c r="S42" s="5"/>
    </row>
    <row r="43" spans="1:19" ht="16.5" customHeight="1">
      <c r="A43" s="10" t="s">
        <v>129</v>
      </c>
      <c r="B43" s="50">
        <v>27873992</v>
      </c>
      <c r="C43" s="51">
        <v>18087021</v>
      </c>
      <c r="D43" s="51">
        <v>8685579</v>
      </c>
      <c r="E43" s="51">
        <v>1101392</v>
      </c>
      <c r="F43" s="51">
        <v>16981892</v>
      </c>
      <c r="G43" s="51">
        <v>14780881</v>
      </c>
      <c r="H43" s="51">
        <v>1988041</v>
      </c>
      <c r="I43" s="52">
        <v>212970</v>
      </c>
      <c r="J43" s="51">
        <v>10168592</v>
      </c>
      <c r="K43" s="51">
        <v>3306140</v>
      </c>
      <c r="L43" s="51">
        <v>6625018</v>
      </c>
      <c r="M43" s="51">
        <v>237434</v>
      </c>
      <c r="N43" s="51">
        <v>723508</v>
      </c>
      <c r="O43" s="51" t="s">
        <v>34</v>
      </c>
      <c r="P43" s="51">
        <v>72520</v>
      </c>
      <c r="Q43" s="52">
        <v>650988</v>
      </c>
      <c r="R43" s="31" t="s">
        <v>129</v>
      </c>
      <c r="S43" s="5"/>
    </row>
    <row r="44" spans="1:19" ht="16.5" customHeight="1">
      <c r="A44" s="10" t="s">
        <v>130</v>
      </c>
      <c r="B44" s="50">
        <v>14488659</v>
      </c>
      <c r="C44" s="51">
        <v>6336207</v>
      </c>
      <c r="D44" s="51">
        <v>6278508</v>
      </c>
      <c r="E44" s="51">
        <v>1873944</v>
      </c>
      <c r="F44" s="51">
        <v>5307999</v>
      </c>
      <c r="G44" s="51">
        <v>4161184</v>
      </c>
      <c r="H44" s="51">
        <v>877282</v>
      </c>
      <c r="I44" s="52">
        <v>269533</v>
      </c>
      <c r="J44" s="51">
        <v>7740332</v>
      </c>
      <c r="K44" s="51">
        <v>1833132</v>
      </c>
      <c r="L44" s="51">
        <v>5389551</v>
      </c>
      <c r="M44" s="51">
        <v>517649</v>
      </c>
      <c r="N44" s="51">
        <v>1440328</v>
      </c>
      <c r="O44" s="51">
        <v>341891</v>
      </c>
      <c r="P44" s="51">
        <v>11675</v>
      </c>
      <c r="Q44" s="52">
        <v>1086762</v>
      </c>
      <c r="R44" s="31" t="s">
        <v>130</v>
      </c>
      <c r="S44" s="5"/>
    </row>
    <row r="45" spans="1:19" ht="16.5" customHeight="1">
      <c r="A45" s="10" t="s">
        <v>131</v>
      </c>
      <c r="B45" s="50">
        <v>25072127</v>
      </c>
      <c r="C45" s="51">
        <v>12521847</v>
      </c>
      <c r="D45" s="51">
        <v>8698693</v>
      </c>
      <c r="E45" s="51">
        <v>3851587</v>
      </c>
      <c r="F45" s="51">
        <v>12749510</v>
      </c>
      <c r="G45" s="51">
        <v>9519407</v>
      </c>
      <c r="H45" s="51">
        <v>2139308</v>
      </c>
      <c r="I45" s="52">
        <v>1090795</v>
      </c>
      <c r="J45" s="51">
        <v>9341854</v>
      </c>
      <c r="K45" s="51">
        <v>2881795</v>
      </c>
      <c r="L45" s="51">
        <v>6334914</v>
      </c>
      <c r="M45" s="51">
        <v>125145</v>
      </c>
      <c r="N45" s="51">
        <v>2980763</v>
      </c>
      <c r="O45" s="51">
        <v>120645</v>
      </c>
      <c r="P45" s="51">
        <v>224471</v>
      </c>
      <c r="Q45" s="52">
        <v>2635647</v>
      </c>
      <c r="R45" s="31" t="s">
        <v>131</v>
      </c>
      <c r="S45" s="5"/>
    </row>
    <row r="46" spans="1:19" ht="16.5" customHeight="1">
      <c r="A46" s="10" t="s">
        <v>132</v>
      </c>
      <c r="B46" s="50">
        <v>12876227</v>
      </c>
      <c r="C46" s="51">
        <v>4370165</v>
      </c>
      <c r="D46" s="51">
        <v>6808144</v>
      </c>
      <c r="E46" s="51">
        <v>1697918</v>
      </c>
      <c r="F46" s="51">
        <v>1723211</v>
      </c>
      <c r="G46" s="51">
        <v>1209685</v>
      </c>
      <c r="H46" s="51">
        <v>237563</v>
      </c>
      <c r="I46" s="52">
        <v>275963</v>
      </c>
      <c r="J46" s="51">
        <v>9892228</v>
      </c>
      <c r="K46" s="51">
        <v>3103612</v>
      </c>
      <c r="L46" s="51">
        <v>6519435</v>
      </c>
      <c r="M46" s="51">
        <v>269181</v>
      </c>
      <c r="N46" s="51">
        <v>1260788</v>
      </c>
      <c r="O46" s="51">
        <v>56868</v>
      </c>
      <c r="P46" s="51">
        <v>51146</v>
      </c>
      <c r="Q46" s="52">
        <v>1152774</v>
      </c>
      <c r="R46" s="31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5"/>
    </row>
    <row r="48" spans="1:19" ht="16.5" customHeight="1">
      <c r="A48" s="10" t="s">
        <v>133</v>
      </c>
      <c r="B48" s="50">
        <v>15320826</v>
      </c>
      <c r="C48" s="51">
        <v>10927570</v>
      </c>
      <c r="D48" s="51">
        <v>3252921</v>
      </c>
      <c r="E48" s="51">
        <v>1140335</v>
      </c>
      <c r="F48" s="51">
        <v>10968318</v>
      </c>
      <c r="G48" s="51">
        <v>9709248</v>
      </c>
      <c r="H48" s="51">
        <v>1259070</v>
      </c>
      <c r="I48" s="52" t="s">
        <v>34</v>
      </c>
      <c r="J48" s="51">
        <v>3093588</v>
      </c>
      <c r="K48" s="51">
        <v>1108969</v>
      </c>
      <c r="L48" s="51">
        <v>1984469</v>
      </c>
      <c r="M48" s="51">
        <v>150</v>
      </c>
      <c r="N48" s="51">
        <v>1258920</v>
      </c>
      <c r="O48" s="51">
        <v>109353</v>
      </c>
      <c r="P48" s="51">
        <v>9382</v>
      </c>
      <c r="Q48" s="52">
        <v>1140185</v>
      </c>
      <c r="R48" s="31" t="s">
        <v>133</v>
      </c>
      <c r="S48" s="5"/>
    </row>
    <row r="49" spans="1:19" ht="16.5" customHeight="1">
      <c r="A49" s="10" t="s">
        <v>134</v>
      </c>
      <c r="B49" s="50">
        <v>10328615</v>
      </c>
      <c r="C49" s="51">
        <v>3308272</v>
      </c>
      <c r="D49" s="51">
        <v>6321088</v>
      </c>
      <c r="E49" s="51">
        <v>699255</v>
      </c>
      <c r="F49" s="51">
        <v>1028327</v>
      </c>
      <c r="G49" s="51">
        <v>907275</v>
      </c>
      <c r="H49" s="51">
        <v>121052</v>
      </c>
      <c r="I49" s="52" t="s">
        <v>34</v>
      </c>
      <c r="J49" s="51">
        <v>8800844</v>
      </c>
      <c r="K49" s="51">
        <v>2368687</v>
      </c>
      <c r="L49" s="51">
        <v>6189457</v>
      </c>
      <c r="M49" s="51">
        <v>242700</v>
      </c>
      <c r="N49" s="51">
        <v>499444</v>
      </c>
      <c r="O49" s="51">
        <v>32310</v>
      </c>
      <c r="P49" s="51">
        <v>10579</v>
      </c>
      <c r="Q49" s="52">
        <v>456555</v>
      </c>
      <c r="R49" s="31" t="s">
        <v>134</v>
      </c>
      <c r="S49" s="5"/>
    </row>
    <row r="50" spans="1:19" ht="16.5" customHeight="1">
      <c r="A50" s="10" t="s">
        <v>135</v>
      </c>
      <c r="B50" s="50">
        <v>15697182</v>
      </c>
      <c r="C50" s="51">
        <v>8130591</v>
      </c>
      <c r="D50" s="51">
        <v>4928101</v>
      </c>
      <c r="E50" s="51">
        <v>2638490</v>
      </c>
      <c r="F50" s="51">
        <v>8623948</v>
      </c>
      <c r="G50" s="51">
        <v>7055956</v>
      </c>
      <c r="H50" s="51">
        <v>1331449</v>
      </c>
      <c r="I50" s="52">
        <v>236543</v>
      </c>
      <c r="J50" s="51">
        <v>5276969</v>
      </c>
      <c r="K50" s="51">
        <v>992679</v>
      </c>
      <c r="L50" s="51">
        <v>3586752</v>
      </c>
      <c r="M50" s="51">
        <v>697538</v>
      </c>
      <c r="N50" s="51">
        <v>1796265</v>
      </c>
      <c r="O50" s="51">
        <v>81956</v>
      </c>
      <c r="P50" s="51">
        <v>9900</v>
      </c>
      <c r="Q50" s="52">
        <v>1704409</v>
      </c>
      <c r="R50" s="31" t="s">
        <v>135</v>
      </c>
      <c r="S50" s="5"/>
    </row>
    <row r="51" spans="1:19" ht="16.5" customHeight="1">
      <c r="A51" s="10" t="s">
        <v>136</v>
      </c>
      <c r="B51" s="50">
        <v>20841508</v>
      </c>
      <c r="C51" s="51">
        <v>12067660</v>
      </c>
      <c r="D51" s="51">
        <v>7808769</v>
      </c>
      <c r="E51" s="51">
        <v>965079</v>
      </c>
      <c r="F51" s="51">
        <v>10445899</v>
      </c>
      <c r="G51" s="51">
        <v>9147203</v>
      </c>
      <c r="H51" s="51">
        <v>1166365</v>
      </c>
      <c r="I51" s="52">
        <v>132331</v>
      </c>
      <c r="J51" s="51">
        <v>9236254</v>
      </c>
      <c r="K51" s="51">
        <v>2713422</v>
      </c>
      <c r="L51" s="51">
        <v>6437838</v>
      </c>
      <c r="M51" s="51">
        <v>84994</v>
      </c>
      <c r="N51" s="51">
        <v>1159355</v>
      </c>
      <c r="O51" s="51">
        <v>207035</v>
      </c>
      <c r="P51" s="51">
        <v>204566</v>
      </c>
      <c r="Q51" s="52">
        <v>747754</v>
      </c>
      <c r="R51" s="31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5"/>
    </row>
    <row r="53" spans="1:19" ht="16.5" customHeight="1">
      <c r="A53" s="10" t="s">
        <v>137</v>
      </c>
      <c r="B53" s="50">
        <v>59920960</v>
      </c>
      <c r="C53" s="51">
        <v>26306179</v>
      </c>
      <c r="D53" s="51">
        <v>25616890</v>
      </c>
      <c r="E53" s="51">
        <v>7997891</v>
      </c>
      <c r="F53" s="51">
        <v>20003964</v>
      </c>
      <c r="G53" s="51">
        <v>15678224</v>
      </c>
      <c r="H53" s="51">
        <v>3931517</v>
      </c>
      <c r="I53" s="52">
        <v>394223</v>
      </c>
      <c r="J53" s="51">
        <v>30363341</v>
      </c>
      <c r="K53" s="51">
        <v>8437593</v>
      </c>
      <c r="L53" s="51">
        <v>20262050</v>
      </c>
      <c r="M53" s="51">
        <v>1663698</v>
      </c>
      <c r="N53" s="51">
        <v>9553655</v>
      </c>
      <c r="O53" s="51">
        <v>2190362</v>
      </c>
      <c r="P53" s="51">
        <v>1423323</v>
      </c>
      <c r="Q53" s="52">
        <v>5939970</v>
      </c>
      <c r="R53" s="31" t="s">
        <v>137</v>
      </c>
      <c r="S53" s="5"/>
    </row>
    <row r="54" spans="1:19" ht="16.5" customHeight="1">
      <c r="A54" s="10" t="s">
        <v>138</v>
      </c>
      <c r="B54" s="50">
        <v>23906657</v>
      </c>
      <c r="C54" s="51">
        <v>13267383</v>
      </c>
      <c r="D54" s="51">
        <v>8924399</v>
      </c>
      <c r="E54" s="51">
        <v>1714875</v>
      </c>
      <c r="F54" s="51">
        <v>13170600</v>
      </c>
      <c r="G54" s="51">
        <v>11158752</v>
      </c>
      <c r="H54" s="51">
        <v>1709428</v>
      </c>
      <c r="I54" s="52">
        <v>302420</v>
      </c>
      <c r="J54" s="51">
        <v>9523011</v>
      </c>
      <c r="K54" s="51">
        <v>2059913</v>
      </c>
      <c r="L54" s="51">
        <v>7165375</v>
      </c>
      <c r="M54" s="51">
        <v>297723</v>
      </c>
      <c r="N54" s="51">
        <v>1213046</v>
      </c>
      <c r="O54" s="51">
        <v>48718</v>
      </c>
      <c r="P54" s="51">
        <v>49596</v>
      </c>
      <c r="Q54" s="52">
        <v>1114732</v>
      </c>
      <c r="R54" s="31" t="s">
        <v>138</v>
      </c>
      <c r="S54" s="5"/>
    </row>
    <row r="55" spans="1:19" ht="16.5" customHeight="1">
      <c r="A55" s="10" t="s">
        <v>139</v>
      </c>
      <c r="B55" s="50">
        <v>9040591</v>
      </c>
      <c r="C55" s="51">
        <v>3213348</v>
      </c>
      <c r="D55" s="51">
        <v>4496283</v>
      </c>
      <c r="E55" s="51">
        <v>1330960</v>
      </c>
      <c r="F55" s="51">
        <v>1657975</v>
      </c>
      <c r="G55" s="51">
        <v>1463969</v>
      </c>
      <c r="H55" s="51">
        <v>194006</v>
      </c>
      <c r="I55" s="52" t="s">
        <v>34</v>
      </c>
      <c r="J55" s="51">
        <v>5840086</v>
      </c>
      <c r="K55" s="51">
        <v>1700483</v>
      </c>
      <c r="L55" s="51">
        <v>4139603</v>
      </c>
      <c r="M55" s="51" t="s">
        <v>34</v>
      </c>
      <c r="N55" s="51">
        <v>1542530</v>
      </c>
      <c r="O55" s="51">
        <v>48896</v>
      </c>
      <c r="P55" s="51">
        <v>162674</v>
      </c>
      <c r="Q55" s="52">
        <v>1330960</v>
      </c>
      <c r="R55" s="31" t="s">
        <v>139</v>
      </c>
      <c r="S55" s="5"/>
    </row>
    <row r="56" spans="1:19" ht="16.5" customHeight="1">
      <c r="A56" s="10" t="s">
        <v>140</v>
      </c>
      <c r="B56" s="50">
        <v>21282240</v>
      </c>
      <c r="C56" s="51">
        <v>12913477</v>
      </c>
      <c r="D56" s="51">
        <v>6915068</v>
      </c>
      <c r="E56" s="51">
        <v>1453695</v>
      </c>
      <c r="F56" s="51">
        <v>13736089</v>
      </c>
      <c r="G56" s="51">
        <v>11345383</v>
      </c>
      <c r="H56" s="51">
        <v>2193228</v>
      </c>
      <c r="I56" s="52">
        <v>197478</v>
      </c>
      <c r="J56" s="51">
        <v>6161283</v>
      </c>
      <c r="K56" s="51">
        <v>1411520</v>
      </c>
      <c r="L56" s="51">
        <v>4627643</v>
      </c>
      <c r="M56" s="51">
        <v>122120</v>
      </c>
      <c r="N56" s="51">
        <v>1384868</v>
      </c>
      <c r="O56" s="51">
        <v>156574</v>
      </c>
      <c r="P56" s="51">
        <v>94197</v>
      </c>
      <c r="Q56" s="52">
        <v>1134097</v>
      </c>
      <c r="R56" s="31" t="s">
        <v>140</v>
      </c>
      <c r="S56" s="5"/>
    </row>
    <row r="57" spans="1:19" ht="16.5" customHeight="1">
      <c r="A57" s="10" t="s">
        <v>141</v>
      </c>
      <c r="B57" s="50">
        <v>11522957</v>
      </c>
      <c r="C57" s="51">
        <v>6943267</v>
      </c>
      <c r="D57" s="51">
        <v>3213452</v>
      </c>
      <c r="E57" s="51">
        <v>1366238</v>
      </c>
      <c r="F57" s="51">
        <v>6478244</v>
      </c>
      <c r="G57" s="51">
        <v>5381786</v>
      </c>
      <c r="H57" s="51">
        <v>642959</v>
      </c>
      <c r="I57" s="52">
        <v>453499</v>
      </c>
      <c r="J57" s="51">
        <v>4239315</v>
      </c>
      <c r="K57" s="51">
        <v>1551681</v>
      </c>
      <c r="L57" s="51">
        <v>2548593</v>
      </c>
      <c r="M57" s="51">
        <v>139041</v>
      </c>
      <c r="N57" s="51">
        <v>805398</v>
      </c>
      <c r="O57" s="51">
        <v>9800</v>
      </c>
      <c r="P57" s="51">
        <v>21900</v>
      </c>
      <c r="Q57" s="52">
        <v>773698</v>
      </c>
      <c r="R57" s="31" t="s">
        <v>141</v>
      </c>
      <c r="S57" s="5"/>
    </row>
    <row r="58" spans="1:19" ht="16.5" customHeight="1">
      <c r="A58" s="10" t="s">
        <v>142</v>
      </c>
      <c r="B58" s="50">
        <v>15487937</v>
      </c>
      <c r="C58" s="51">
        <v>8100973</v>
      </c>
      <c r="D58" s="51">
        <v>6599522</v>
      </c>
      <c r="E58" s="51">
        <v>787442</v>
      </c>
      <c r="F58" s="51">
        <v>5519434</v>
      </c>
      <c r="G58" s="51">
        <v>4768729</v>
      </c>
      <c r="H58" s="51">
        <v>750705</v>
      </c>
      <c r="I58" s="52" t="s">
        <v>34</v>
      </c>
      <c r="J58" s="51">
        <v>9053668</v>
      </c>
      <c r="K58" s="51">
        <v>3332244</v>
      </c>
      <c r="L58" s="51">
        <v>5720545</v>
      </c>
      <c r="M58" s="51">
        <v>879</v>
      </c>
      <c r="N58" s="51">
        <v>914835</v>
      </c>
      <c r="O58" s="51" t="s">
        <v>34</v>
      </c>
      <c r="P58" s="51">
        <v>128272</v>
      </c>
      <c r="Q58" s="52">
        <v>786563</v>
      </c>
      <c r="R58" s="31" t="s">
        <v>142</v>
      </c>
      <c r="S58" s="5"/>
    </row>
    <row r="59" spans="1:19" ht="16.5" customHeight="1">
      <c r="A59" s="10" t="s">
        <v>143</v>
      </c>
      <c r="B59" s="50">
        <v>23765974</v>
      </c>
      <c r="C59" s="51">
        <v>14157067</v>
      </c>
      <c r="D59" s="51">
        <v>8142465</v>
      </c>
      <c r="E59" s="51">
        <v>1466442</v>
      </c>
      <c r="F59" s="51">
        <v>12405319</v>
      </c>
      <c r="G59" s="51">
        <v>10353198</v>
      </c>
      <c r="H59" s="51">
        <v>1758448</v>
      </c>
      <c r="I59" s="52">
        <v>293673</v>
      </c>
      <c r="J59" s="51">
        <v>9856546</v>
      </c>
      <c r="K59" s="51">
        <v>3690577</v>
      </c>
      <c r="L59" s="51">
        <v>6135914</v>
      </c>
      <c r="M59" s="51">
        <v>30055</v>
      </c>
      <c r="N59" s="51">
        <v>1504109</v>
      </c>
      <c r="O59" s="51">
        <v>113292</v>
      </c>
      <c r="P59" s="51">
        <v>248103</v>
      </c>
      <c r="Q59" s="52">
        <v>1142714</v>
      </c>
      <c r="R59" s="31" t="s">
        <v>143</v>
      </c>
      <c r="S59" s="5"/>
    </row>
    <row r="60" spans="1:19" ht="16.5" customHeight="1">
      <c r="A60" s="10" t="s">
        <v>144</v>
      </c>
      <c r="B60" s="50">
        <v>17238423</v>
      </c>
      <c r="C60" s="51">
        <v>11594058</v>
      </c>
      <c r="D60" s="51">
        <v>1834033</v>
      </c>
      <c r="E60" s="51">
        <v>3810332</v>
      </c>
      <c r="F60" s="51">
        <v>10613480</v>
      </c>
      <c r="G60" s="51">
        <v>6757582</v>
      </c>
      <c r="H60" s="51">
        <v>237165</v>
      </c>
      <c r="I60" s="52">
        <v>3618733</v>
      </c>
      <c r="J60" s="51">
        <v>6252529</v>
      </c>
      <c r="K60" s="51">
        <v>4653062</v>
      </c>
      <c r="L60" s="51">
        <v>1596493</v>
      </c>
      <c r="M60" s="51">
        <v>2974</v>
      </c>
      <c r="N60" s="51">
        <v>372414</v>
      </c>
      <c r="O60" s="51">
        <v>183414</v>
      </c>
      <c r="P60" s="51">
        <v>375</v>
      </c>
      <c r="Q60" s="51">
        <v>188625</v>
      </c>
      <c r="R60" s="31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5"/>
    </row>
    <row r="62" spans="1:18" ht="16.5" customHeight="1">
      <c r="A62" s="9" t="s">
        <v>145</v>
      </c>
      <c r="B62" s="53">
        <v>1304484557</v>
      </c>
      <c r="C62" s="45">
        <v>703564712</v>
      </c>
      <c r="D62" s="45">
        <v>468345528</v>
      </c>
      <c r="E62" s="45">
        <v>132574317</v>
      </c>
      <c r="F62" s="45">
        <v>659549118</v>
      </c>
      <c r="G62" s="45">
        <v>522362824</v>
      </c>
      <c r="H62" s="45">
        <v>103827579</v>
      </c>
      <c r="I62" s="54">
        <v>33358715</v>
      </c>
      <c r="J62" s="45">
        <v>530784954</v>
      </c>
      <c r="K62" s="45">
        <v>166189948</v>
      </c>
      <c r="L62" s="45">
        <v>354187080</v>
      </c>
      <c r="M62" s="45">
        <v>10407926</v>
      </c>
      <c r="N62" s="45">
        <v>114150485</v>
      </c>
      <c r="O62" s="45">
        <v>15011940</v>
      </c>
      <c r="P62" s="45">
        <v>10330869</v>
      </c>
      <c r="Q62" s="54">
        <v>88807676</v>
      </c>
      <c r="R62" s="37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45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18</v>
      </c>
      <c r="K1" s="22"/>
      <c r="L1" s="22"/>
      <c r="M1" s="22"/>
      <c r="N1" s="22"/>
      <c r="O1" s="22"/>
      <c r="P1" s="22"/>
      <c r="Q1" s="22"/>
      <c r="R1" s="22"/>
      <c r="S1" s="14"/>
      <c r="T1" s="14"/>
      <c r="U1" s="14"/>
      <c r="V1" s="14"/>
    </row>
    <row r="2" ht="16.5" customHeight="1">
      <c r="R2" s="23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25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2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2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30" t="s">
        <v>35</v>
      </c>
    </row>
    <row r="7" spans="1:19" ht="16.5" customHeight="1">
      <c r="A7" s="10" t="s">
        <v>98</v>
      </c>
      <c r="B7" s="55">
        <v>16968277</v>
      </c>
      <c r="C7" s="56">
        <v>8267996</v>
      </c>
      <c r="D7" s="56">
        <v>8690558</v>
      </c>
      <c r="E7" s="56">
        <v>9723</v>
      </c>
      <c r="F7" s="56">
        <v>3874386</v>
      </c>
      <c r="G7" s="56">
        <v>2819860</v>
      </c>
      <c r="H7" s="56">
        <v>1054526</v>
      </c>
      <c r="I7" s="57" t="s">
        <v>34</v>
      </c>
      <c r="J7" s="56">
        <v>13084168</v>
      </c>
      <c r="K7" s="56">
        <v>5448136</v>
      </c>
      <c r="L7" s="56">
        <v>7636032</v>
      </c>
      <c r="M7" s="56" t="s">
        <v>34</v>
      </c>
      <c r="N7" s="51">
        <v>9723</v>
      </c>
      <c r="O7" s="51" t="s">
        <v>34</v>
      </c>
      <c r="P7" s="51" t="s">
        <v>34</v>
      </c>
      <c r="Q7" s="51">
        <v>9723</v>
      </c>
      <c r="R7" s="31" t="s">
        <v>98</v>
      </c>
      <c r="S7" s="5"/>
    </row>
    <row r="8" spans="1:19" ht="16.5" customHeight="1">
      <c r="A8" s="10" t="s">
        <v>99</v>
      </c>
      <c r="B8" s="50">
        <v>3524367</v>
      </c>
      <c r="C8" s="51">
        <v>1091608</v>
      </c>
      <c r="D8" s="51">
        <v>2333546</v>
      </c>
      <c r="E8" s="51">
        <v>99213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3524367</v>
      </c>
      <c r="K8" s="51">
        <v>1091608</v>
      </c>
      <c r="L8" s="51">
        <v>2333546</v>
      </c>
      <c r="M8" s="51">
        <v>99213</v>
      </c>
      <c r="N8" s="51" t="s">
        <v>34</v>
      </c>
      <c r="O8" s="51" t="s">
        <v>34</v>
      </c>
      <c r="P8" s="51" t="s">
        <v>34</v>
      </c>
      <c r="Q8" s="51" t="s">
        <v>34</v>
      </c>
      <c r="R8" s="31" t="s">
        <v>99</v>
      </c>
      <c r="S8" s="5"/>
    </row>
    <row r="9" spans="1:19" ht="16.5" customHeight="1">
      <c r="A9" s="10" t="s">
        <v>100</v>
      </c>
      <c r="B9" s="50">
        <v>3537729</v>
      </c>
      <c r="C9" s="51">
        <v>2171242</v>
      </c>
      <c r="D9" s="51">
        <v>1360881</v>
      </c>
      <c r="E9" s="51">
        <v>5606</v>
      </c>
      <c r="F9" s="51">
        <v>1898482</v>
      </c>
      <c r="G9" s="51">
        <v>1527859</v>
      </c>
      <c r="H9" s="51">
        <v>370623</v>
      </c>
      <c r="I9" s="52" t="s">
        <v>34</v>
      </c>
      <c r="J9" s="51">
        <v>1639247</v>
      </c>
      <c r="K9" s="51">
        <v>643383</v>
      </c>
      <c r="L9" s="51">
        <v>990258</v>
      </c>
      <c r="M9" s="51">
        <v>5606</v>
      </c>
      <c r="N9" s="51" t="s">
        <v>34</v>
      </c>
      <c r="O9" s="51" t="s">
        <v>34</v>
      </c>
      <c r="P9" s="51" t="s">
        <v>34</v>
      </c>
      <c r="Q9" s="51" t="s">
        <v>34</v>
      </c>
      <c r="R9" s="31" t="s">
        <v>100</v>
      </c>
      <c r="S9" s="5"/>
    </row>
    <row r="10" spans="1:19" ht="16.5" customHeight="1">
      <c r="A10" s="10" t="s">
        <v>101</v>
      </c>
      <c r="B10" s="50">
        <v>5121471</v>
      </c>
      <c r="C10" s="51">
        <v>2672891</v>
      </c>
      <c r="D10" s="51">
        <v>2431555</v>
      </c>
      <c r="E10" s="51">
        <v>17025</v>
      </c>
      <c r="F10" s="51">
        <v>1532118</v>
      </c>
      <c r="G10" s="51">
        <v>1046348</v>
      </c>
      <c r="H10" s="51">
        <v>485770</v>
      </c>
      <c r="I10" s="52" t="s">
        <v>34</v>
      </c>
      <c r="J10" s="51">
        <v>3589353</v>
      </c>
      <c r="K10" s="51">
        <v>1626543</v>
      </c>
      <c r="L10" s="51">
        <v>1945785</v>
      </c>
      <c r="M10" s="51">
        <v>17025</v>
      </c>
      <c r="N10" s="51" t="s">
        <v>34</v>
      </c>
      <c r="O10" s="51" t="s">
        <v>34</v>
      </c>
      <c r="P10" s="51" t="s">
        <v>34</v>
      </c>
      <c r="Q10" s="51" t="s">
        <v>34</v>
      </c>
      <c r="R10" s="31" t="s">
        <v>101</v>
      </c>
      <c r="S10" s="5"/>
    </row>
    <row r="11" spans="1:19" ht="16.5" customHeight="1">
      <c r="A11" s="10" t="s">
        <v>102</v>
      </c>
      <c r="B11" s="50">
        <v>3117604</v>
      </c>
      <c r="C11" s="51">
        <v>1096085</v>
      </c>
      <c r="D11" s="51">
        <v>1930410</v>
      </c>
      <c r="E11" s="51">
        <v>91109</v>
      </c>
      <c r="F11" s="51">
        <v>502476</v>
      </c>
      <c r="G11" s="51">
        <v>417361</v>
      </c>
      <c r="H11" s="51">
        <v>85115</v>
      </c>
      <c r="I11" s="52" t="s">
        <v>34</v>
      </c>
      <c r="J11" s="51">
        <v>2615128</v>
      </c>
      <c r="K11" s="51">
        <v>678724</v>
      </c>
      <c r="L11" s="51">
        <v>1845295</v>
      </c>
      <c r="M11" s="51">
        <v>91109</v>
      </c>
      <c r="N11" s="51" t="s">
        <v>34</v>
      </c>
      <c r="O11" s="51" t="s">
        <v>34</v>
      </c>
      <c r="P11" s="51" t="s">
        <v>34</v>
      </c>
      <c r="Q11" s="51" t="s">
        <v>34</v>
      </c>
      <c r="R11" s="31" t="s">
        <v>102</v>
      </c>
      <c r="S11" s="5"/>
    </row>
    <row r="12" spans="1:19" ht="16.5" customHeight="1">
      <c r="A12" s="10" t="s">
        <v>103</v>
      </c>
      <c r="B12" s="50">
        <v>9998641</v>
      </c>
      <c r="C12" s="51">
        <v>6018801</v>
      </c>
      <c r="D12" s="51">
        <v>3919225</v>
      </c>
      <c r="E12" s="51">
        <v>60615</v>
      </c>
      <c r="F12" s="51">
        <v>5725533</v>
      </c>
      <c r="G12" s="51">
        <v>4605733</v>
      </c>
      <c r="H12" s="51">
        <v>1119800</v>
      </c>
      <c r="I12" s="52" t="s">
        <v>34</v>
      </c>
      <c r="J12" s="51">
        <v>4272036</v>
      </c>
      <c r="K12" s="51">
        <v>1413068</v>
      </c>
      <c r="L12" s="51">
        <v>2799425</v>
      </c>
      <c r="M12" s="51">
        <v>59543</v>
      </c>
      <c r="N12" s="51">
        <v>1072</v>
      </c>
      <c r="O12" s="51" t="s">
        <v>34</v>
      </c>
      <c r="P12" s="51" t="s">
        <v>34</v>
      </c>
      <c r="Q12" s="51">
        <v>1072</v>
      </c>
      <c r="R12" s="31" t="s">
        <v>103</v>
      </c>
      <c r="S12" s="5"/>
    </row>
    <row r="13" spans="1:19" ht="16.5" customHeight="1">
      <c r="A13" s="10" t="s">
        <v>104</v>
      </c>
      <c r="B13" s="50">
        <v>5815837</v>
      </c>
      <c r="C13" s="51">
        <v>2879174</v>
      </c>
      <c r="D13" s="51">
        <v>2868340</v>
      </c>
      <c r="E13" s="51">
        <v>68323</v>
      </c>
      <c r="F13" s="51">
        <v>2022124</v>
      </c>
      <c r="G13" s="51">
        <v>1432289</v>
      </c>
      <c r="H13" s="51">
        <v>589835</v>
      </c>
      <c r="I13" s="52" t="s">
        <v>34</v>
      </c>
      <c r="J13" s="51">
        <v>3774815</v>
      </c>
      <c r="K13" s="51">
        <v>1446885</v>
      </c>
      <c r="L13" s="51">
        <v>2268799</v>
      </c>
      <c r="M13" s="51">
        <v>59131</v>
      </c>
      <c r="N13" s="51">
        <v>18898</v>
      </c>
      <c r="O13" s="51" t="s">
        <v>34</v>
      </c>
      <c r="P13" s="51">
        <v>9706</v>
      </c>
      <c r="Q13" s="51">
        <v>9192</v>
      </c>
      <c r="R13" s="31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5"/>
    </row>
    <row r="15" spans="1:19" ht="16.5" customHeight="1">
      <c r="A15" s="10" t="s">
        <v>105</v>
      </c>
      <c r="B15" s="50">
        <v>1703865</v>
      </c>
      <c r="C15" s="51">
        <v>703279</v>
      </c>
      <c r="D15" s="51">
        <v>958403</v>
      </c>
      <c r="E15" s="51">
        <v>42183</v>
      </c>
      <c r="F15" s="51">
        <v>293077</v>
      </c>
      <c r="G15" s="51">
        <v>222248</v>
      </c>
      <c r="H15" s="51">
        <v>70829</v>
      </c>
      <c r="I15" s="52" t="s">
        <v>34</v>
      </c>
      <c r="J15" s="51">
        <v>1410788</v>
      </c>
      <c r="K15" s="51">
        <v>481031</v>
      </c>
      <c r="L15" s="51">
        <v>887574</v>
      </c>
      <c r="M15" s="51">
        <v>42183</v>
      </c>
      <c r="N15" s="51" t="s">
        <v>34</v>
      </c>
      <c r="O15" s="51" t="s">
        <v>34</v>
      </c>
      <c r="P15" s="51" t="s">
        <v>34</v>
      </c>
      <c r="Q15" s="51" t="s">
        <v>34</v>
      </c>
      <c r="R15" s="31" t="s">
        <v>105</v>
      </c>
      <c r="S15" s="5"/>
    </row>
    <row r="16" spans="1:19" ht="16.5" customHeight="1">
      <c r="A16" s="10" t="s">
        <v>106</v>
      </c>
      <c r="B16" s="50">
        <v>10055883</v>
      </c>
      <c r="C16" s="51">
        <v>5528631</v>
      </c>
      <c r="D16" s="51">
        <v>4338357</v>
      </c>
      <c r="E16" s="51">
        <v>188895</v>
      </c>
      <c r="F16" s="51">
        <v>4710394</v>
      </c>
      <c r="G16" s="51">
        <v>3332160</v>
      </c>
      <c r="H16" s="51">
        <v>1378234</v>
      </c>
      <c r="I16" s="52" t="s">
        <v>34</v>
      </c>
      <c r="J16" s="51">
        <v>5345489</v>
      </c>
      <c r="K16" s="51">
        <v>2196471</v>
      </c>
      <c r="L16" s="51">
        <v>2960123</v>
      </c>
      <c r="M16" s="51">
        <v>188895</v>
      </c>
      <c r="N16" s="51" t="s">
        <v>34</v>
      </c>
      <c r="O16" s="51" t="s">
        <v>34</v>
      </c>
      <c r="P16" s="51" t="s">
        <v>34</v>
      </c>
      <c r="Q16" s="51" t="s">
        <v>34</v>
      </c>
      <c r="R16" s="31" t="s">
        <v>106</v>
      </c>
      <c r="S16" s="5"/>
    </row>
    <row r="17" spans="1:19" ht="16.5" customHeight="1">
      <c r="A17" s="10" t="s">
        <v>107</v>
      </c>
      <c r="B17" s="50">
        <v>7248696</v>
      </c>
      <c r="C17" s="51">
        <v>3964209</v>
      </c>
      <c r="D17" s="51">
        <v>3231040</v>
      </c>
      <c r="E17" s="51">
        <v>53447</v>
      </c>
      <c r="F17" s="51">
        <v>3538831</v>
      </c>
      <c r="G17" s="51">
        <v>2511941</v>
      </c>
      <c r="H17" s="51">
        <v>1026890</v>
      </c>
      <c r="I17" s="52" t="s">
        <v>34</v>
      </c>
      <c r="J17" s="51">
        <v>3709865</v>
      </c>
      <c r="K17" s="51">
        <v>1452268</v>
      </c>
      <c r="L17" s="51">
        <v>2204150</v>
      </c>
      <c r="M17" s="51">
        <v>53447</v>
      </c>
      <c r="N17" s="51" t="s">
        <v>34</v>
      </c>
      <c r="O17" s="51" t="s">
        <v>34</v>
      </c>
      <c r="P17" s="51" t="s">
        <v>34</v>
      </c>
      <c r="Q17" s="51" t="s">
        <v>34</v>
      </c>
      <c r="R17" s="31" t="s">
        <v>107</v>
      </c>
      <c r="S17" s="5"/>
    </row>
    <row r="18" spans="1:19" ht="16.5" customHeight="1">
      <c r="A18" s="10" t="s">
        <v>108</v>
      </c>
      <c r="B18" s="50">
        <v>2168812</v>
      </c>
      <c r="C18" s="51">
        <v>938543</v>
      </c>
      <c r="D18" s="51">
        <v>1195751</v>
      </c>
      <c r="E18" s="51">
        <v>34518</v>
      </c>
      <c r="F18" s="51">
        <v>727266</v>
      </c>
      <c r="G18" s="51">
        <v>515366</v>
      </c>
      <c r="H18" s="51">
        <v>211900</v>
      </c>
      <c r="I18" s="52" t="s">
        <v>34</v>
      </c>
      <c r="J18" s="51">
        <v>1441546</v>
      </c>
      <c r="K18" s="51">
        <v>423177</v>
      </c>
      <c r="L18" s="51">
        <v>983851</v>
      </c>
      <c r="M18" s="51">
        <v>34518</v>
      </c>
      <c r="N18" s="51" t="s">
        <v>34</v>
      </c>
      <c r="O18" s="51" t="s">
        <v>34</v>
      </c>
      <c r="P18" s="51" t="s">
        <v>34</v>
      </c>
      <c r="Q18" s="51" t="s">
        <v>34</v>
      </c>
      <c r="R18" s="31" t="s">
        <v>108</v>
      </c>
      <c r="S18" s="5"/>
    </row>
    <row r="19" spans="1:19" ht="16.5" customHeight="1">
      <c r="A19" s="10" t="s">
        <v>109</v>
      </c>
      <c r="B19" s="50">
        <v>2382295</v>
      </c>
      <c r="C19" s="51">
        <v>946277</v>
      </c>
      <c r="D19" s="51">
        <v>1349411</v>
      </c>
      <c r="E19" s="51">
        <v>86607</v>
      </c>
      <c r="F19" s="51">
        <v>292187</v>
      </c>
      <c r="G19" s="51">
        <v>206320</v>
      </c>
      <c r="H19" s="51">
        <v>85867</v>
      </c>
      <c r="I19" s="52" t="s">
        <v>34</v>
      </c>
      <c r="J19" s="51">
        <v>2076963</v>
      </c>
      <c r="K19" s="51">
        <v>739957</v>
      </c>
      <c r="L19" s="51">
        <v>1257044</v>
      </c>
      <c r="M19" s="51">
        <v>79962</v>
      </c>
      <c r="N19" s="51">
        <v>13145</v>
      </c>
      <c r="O19" s="51" t="s">
        <v>34</v>
      </c>
      <c r="P19" s="51">
        <v>6500</v>
      </c>
      <c r="Q19" s="51">
        <v>6645</v>
      </c>
      <c r="R19" s="31" t="s">
        <v>109</v>
      </c>
      <c r="S19" s="5"/>
    </row>
    <row r="20" spans="1:19" ht="16.5" customHeight="1">
      <c r="A20" s="10" t="s">
        <v>110</v>
      </c>
      <c r="B20" s="50">
        <v>4288659</v>
      </c>
      <c r="C20" s="51">
        <v>1544449</v>
      </c>
      <c r="D20" s="51">
        <v>2684084</v>
      </c>
      <c r="E20" s="51">
        <v>60126</v>
      </c>
      <c r="F20" s="51">
        <v>701058</v>
      </c>
      <c r="G20" s="51">
        <v>495032</v>
      </c>
      <c r="H20" s="51">
        <v>206026</v>
      </c>
      <c r="I20" s="52" t="s">
        <v>34</v>
      </c>
      <c r="J20" s="51">
        <v>3587601</v>
      </c>
      <c r="K20" s="51">
        <v>1049417</v>
      </c>
      <c r="L20" s="51">
        <v>2478058</v>
      </c>
      <c r="M20" s="51">
        <v>60126</v>
      </c>
      <c r="N20" s="51" t="s">
        <v>34</v>
      </c>
      <c r="O20" s="51" t="s">
        <v>34</v>
      </c>
      <c r="P20" s="51" t="s">
        <v>34</v>
      </c>
      <c r="Q20" s="51" t="s">
        <v>34</v>
      </c>
      <c r="R20" s="31" t="s">
        <v>110</v>
      </c>
      <c r="S20" s="5"/>
    </row>
    <row r="21" spans="1:19" ht="16.5" customHeight="1">
      <c r="A21" s="10" t="s">
        <v>111</v>
      </c>
      <c r="B21" s="50">
        <v>8563657</v>
      </c>
      <c r="C21" s="51">
        <v>2774963</v>
      </c>
      <c r="D21" s="51">
        <v>4773448</v>
      </c>
      <c r="E21" s="51">
        <v>1015246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8563657</v>
      </c>
      <c r="K21" s="51">
        <v>2774963</v>
      </c>
      <c r="L21" s="51">
        <v>4773448</v>
      </c>
      <c r="M21" s="51">
        <v>1015246</v>
      </c>
      <c r="N21" s="51" t="s">
        <v>34</v>
      </c>
      <c r="O21" s="51" t="s">
        <v>34</v>
      </c>
      <c r="P21" s="51" t="s">
        <v>34</v>
      </c>
      <c r="Q21" s="51" t="s">
        <v>34</v>
      </c>
      <c r="R21" s="31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5"/>
    </row>
    <row r="23" spans="1:19" ht="16.5" customHeight="1">
      <c r="A23" s="10" t="s">
        <v>112</v>
      </c>
      <c r="B23" s="50">
        <v>17762567</v>
      </c>
      <c r="C23" s="51">
        <v>10203661</v>
      </c>
      <c r="D23" s="51">
        <v>7490571</v>
      </c>
      <c r="E23" s="51">
        <v>68335</v>
      </c>
      <c r="F23" s="51">
        <v>9093240</v>
      </c>
      <c r="G23" s="51">
        <v>6700298</v>
      </c>
      <c r="H23" s="51">
        <v>2392942</v>
      </c>
      <c r="I23" s="52" t="s">
        <v>34</v>
      </c>
      <c r="J23" s="51">
        <v>8630135</v>
      </c>
      <c r="K23" s="51">
        <v>3503363</v>
      </c>
      <c r="L23" s="51">
        <v>5083018</v>
      </c>
      <c r="M23" s="51">
        <v>43754</v>
      </c>
      <c r="N23" s="51">
        <v>39192</v>
      </c>
      <c r="O23" s="51" t="s">
        <v>34</v>
      </c>
      <c r="P23" s="51">
        <v>14611</v>
      </c>
      <c r="Q23" s="52">
        <v>24581</v>
      </c>
      <c r="R23" s="31" t="s">
        <v>112</v>
      </c>
      <c r="S23" s="5"/>
    </row>
    <row r="24" spans="1:19" ht="16.5" customHeight="1">
      <c r="A24" s="10" t="s">
        <v>113</v>
      </c>
      <c r="B24" s="50">
        <v>10924318</v>
      </c>
      <c r="C24" s="51">
        <v>6526972</v>
      </c>
      <c r="D24" s="51">
        <v>4397346</v>
      </c>
      <c r="E24" s="51" t="s">
        <v>34</v>
      </c>
      <c r="F24" s="51">
        <v>6703519</v>
      </c>
      <c r="G24" s="51">
        <v>4713648</v>
      </c>
      <c r="H24" s="51">
        <v>1989871</v>
      </c>
      <c r="I24" s="52" t="s">
        <v>34</v>
      </c>
      <c r="J24" s="51">
        <v>4220799</v>
      </c>
      <c r="K24" s="51">
        <v>1813324</v>
      </c>
      <c r="L24" s="51">
        <v>2407475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31" t="s">
        <v>113</v>
      </c>
      <c r="S24" s="5"/>
    </row>
    <row r="25" spans="1:19" ht="16.5" customHeight="1">
      <c r="A25" s="10" t="s">
        <v>114</v>
      </c>
      <c r="B25" s="50">
        <v>5876639</v>
      </c>
      <c r="C25" s="51">
        <v>2996858</v>
      </c>
      <c r="D25" s="51">
        <v>2832041</v>
      </c>
      <c r="E25" s="51">
        <v>47740</v>
      </c>
      <c r="F25" s="51">
        <v>2391061</v>
      </c>
      <c r="G25" s="51">
        <v>1668339</v>
      </c>
      <c r="H25" s="51">
        <v>722722</v>
      </c>
      <c r="I25" s="52" t="s">
        <v>34</v>
      </c>
      <c r="J25" s="51">
        <v>3485578</v>
      </c>
      <c r="K25" s="51">
        <v>1328519</v>
      </c>
      <c r="L25" s="51">
        <v>2109319</v>
      </c>
      <c r="M25" s="51">
        <v>47740</v>
      </c>
      <c r="N25" s="51" t="s">
        <v>34</v>
      </c>
      <c r="O25" s="51" t="s">
        <v>34</v>
      </c>
      <c r="P25" s="51" t="s">
        <v>34</v>
      </c>
      <c r="Q25" s="51" t="s">
        <v>34</v>
      </c>
      <c r="R25" s="31" t="s">
        <v>114</v>
      </c>
      <c r="S25" s="5"/>
    </row>
    <row r="26" spans="1:19" ht="16.5" customHeight="1">
      <c r="A26" s="10" t="s">
        <v>115</v>
      </c>
      <c r="B26" s="50">
        <v>3794161</v>
      </c>
      <c r="C26" s="51">
        <v>1708591</v>
      </c>
      <c r="D26" s="51">
        <v>1994282</v>
      </c>
      <c r="E26" s="51">
        <v>91288</v>
      </c>
      <c r="F26" s="51">
        <v>325843</v>
      </c>
      <c r="G26" s="51">
        <v>252586</v>
      </c>
      <c r="H26" s="51">
        <v>73257</v>
      </c>
      <c r="I26" s="52" t="s">
        <v>34</v>
      </c>
      <c r="J26" s="51">
        <v>3367301</v>
      </c>
      <c r="K26" s="51">
        <v>1420705</v>
      </c>
      <c r="L26" s="51">
        <v>1903525</v>
      </c>
      <c r="M26" s="51">
        <v>43071</v>
      </c>
      <c r="N26" s="51">
        <v>101017</v>
      </c>
      <c r="O26" s="51">
        <v>35300</v>
      </c>
      <c r="P26" s="51">
        <v>17500</v>
      </c>
      <c r="Q26" s="51">
        <v>48217</v>
      </c>
      <c r="R26" s="31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5"/>
    </row>
    <row r="28" spans="1:19" ht="16.5" customHeight="1">
      <c r="A28" s="10" t="s">
        <v>116</v>
      </c>
      <c r="B28" s="50">
        <v>11834009</v>
      </c>
      <c r="C28" s="51">
        <v>6741768</v>
      </c>
      <c r="D28" s="51">
        <v>5026044</v>
      </c>
      <c r="E28" s="51">
        <v>66197</v>
      </c>
      <c r="F28" s="51">
        <v>5312859</v>
      </c>
      <c r="G28" s="51">
        <v>3885822</v>
      </c>
      <c r="H28" s="51">
        <v>1427037</v>
      </c>
      <c r="I28" s="52" t="s">
        <v>34</v>
      </c>
      <c r="J28" s="51">
        <v>6514809</v>
      </c>
      <c r="K28" s="51">
        <v>2855946</v>
      </c>
      <c r="L28" s="51">
        <v>3599007</v>
      </c>
      <c r="M28" s="51">
        <v>59856</v>
      </c>
      <c r="N28" s="51">
        <v>6341</v>
      </c>
      <c r="O28" s="51" t="s">
        <v>34</v>
      </c>
      <c r="P28" s="51" t="s">
        <v>34</v>
      </c>
      <c r="Q28" s="51">
        <v>6341</v>
      </c>
      <c r="R28" s="31" t="s">
        <v>116</v>
      </c>
      <c r="S28" s="5"/>
    </row>
    <row r="29" spans="1:19" ht="16.5" customHeight="1">
      <c r="A29" s="10" t="s">
        <v>117</v>
      </c>
      <c r="B29" s="50">
        <v>24332958</v>
      </c>
      <c r="C29" s="51">
        <v>14019936</v>
      </c>
      <c r="D29" s="51">
        <v>10249988</v>
      </c>
      <c r="E29" s="51">
        <v>63034</v>
      </c>
      <c r="F29" s="51">
        <v>11642491</v>
      </c>
      <c r="G29" s="51">
        <v>8166091</v>
      </c>
      <c r="H29" s="51">
        <v>3476400</v>
      </c>
      <c r="I29" s="52" t="s">
        <v>34</v>
      </c>
      <c r="J29" s="51">
        <v>12689350</v>
      </c>
      <c r="K29" s="51">
        <v>5853845</v>
      </c>
      <c r="L29" s="51">
        <v>6773588</v>
      </c>
      <c r="M29" s="51">
        <v>61917</v>
      </c>
      <c r="N29" s="51">
        <v>1117</v>
      </c>
      <c r="O29" s="51" t="s">
        <v>34</v>
      </c>
      <c r="P29" s="51" t="s">
        <v>34</v>
      </c>
      <c r="Q29" s="51">
        <v>1117</v>
      </c>
      <c r="R29" s="31" t="s">
        <v>117</v>
      </c>
      <c r="S29" s="5"/>
    </row>
    <row r="30" spans="1:19" ht="16.5" customHeight="1">
      <c r="A30" s="10" t="s">
        <v>118</v>
      </c>
      <c r="B30" s="50">
        <v>10287096</v>
      </c>
      <c r="C30" s="51">
        <v>5385676</v>
      </c>
      <c r="D30" s="51">
        <v>4768041</v>
      </c>
      <c r="E30" s="51">
        <v>133379</v>
      </c>
      <c r="F30" s="51">
        <v>4736231</v>
      </c>
      <c r="G30" s="51">
        <v>3362015</v>
      </c>
      <c r="H30" s="51">
        <v>1374216</v>
      </c>
      <c r="I30" s="52" t="s">
        <v>34</v>
      </c>
      <c r="J30" s="51">
        <v>5520674</v>
      </c>
      <c r="K30" s="51">
        <v>2023661</v>
      </c>
      <c r="L30" s="51">
        <v>3376505</v>
      </c>
      <c r="M30" s="51">
        <v>120508</v>
      </c>
      <c r="N30" s="51">
        <v>30191</v>
      </c>
      <c r="O30" s="51" t="s">
        <v>34</v>
      </c>
      <c r="P30" s="51">
        <v>17320</v>
      </c>
      <c r="Q30" s="51">
        <v>12871</v>
      </c>
      <c r="R30" s="31" t="s">
        <v>118</v>
      </c>
      <c r="S30" s="5"/>
    </row>
    <row r="31" spans="1:19" ht="16.5" customHeight="1">
      <c r="A31" s="10" t="s">
        <v>119</v>
      </c>
      <c r="B31" s="50">
        <v>13154020</v>
      </c>
      <c r="C31" s="51">
        <v>6893463</v>
      </c>
      <c r="D31" s="51">
        <v>6055599</v>
      </c>
      <c r="E31" s="51">
        <v>204958</v>
      </c>
      <c r="F31" s="51">
        <v>6307145</v>
      </c>
      <c r="G31" s="51">
        <v>4436470</v>
      </c>
      <c r="H31" s="51">
        <v>1870675</v>
      </c>
      <c r="I31" s="52" t="s">
        <v>34</v>
      </c>
      <c r="J31" s="51">
        <v>6730698</v>
      </c>
      <c r="K31" s="51">
        <v>2456993</v>
      </c>
      <c r="L31" s="51">
        <v>4144643</v>
      </c>
      <c r="M31" s="51">
        <v>129062</v>
      </c>
      <c r="N31" s="51">
        <v>116177</v>
      </c>
      <c r="O31" s="51" t="s">
        <v>34</v>
      </c>
      <c r="P31" s="51">
        <v>40281</v>
      </c>
      <c r="Q31" s="51">
        <v>75896</v>
      </c>
      <c r="R31" s="31" t="s">
        <v>119</v>
      </c>
      <c r="S31" s="5"/>
    </row>
    <row r="32" spans="1:19" ht="16.5" customHeight="1">
      <c r="A32" s="10" t="s">
        <v>120</v>
      </c>
      <c r="B32" s="50">
        <v>4974099</v>
      </c>
      <c r="C32" s="51">
        <v>1756598</v>
      </c>
      <c r="D32" s="51">
        <v>3162334</v>
      </c>
      <c r="E32" s="51">
        <v>55167</v>
      </c>
      <c r="F32" s="51">
        <v>259072</v>
      </c>
      <c r="G32" s="51">
        <v>183417</v>
      </c>
      <c r="H32" s="51">
        <v>75655</v>
      </c>
      <c r="I32" s="52" t="s">
        <v>34</v>
      </c>
      <c r="J32" s="51">
        <v>4715027</v>
      </c>
      <c r="K32" s="51">
        <v>1573181</v>
      </c>
      <c r="L32" s="51">
        <v>3086679</v>
      </c>
      <c r="M32" s="51">
        <v>55167</v>
      </c>
      <c r="N32" s="51" t="s">
        <v>34</v>
      </c>
      <c r="O32" s="51" t="s">
        <v>34</v>
      </c>
      <c r="P32" s="51" t="s">
        <v>34</v>
      </c>
      <c r="Q32" s="51" t="s">
        <v>34</v>
      </c>
      <c r="R32" s="31" t="s">
        <v>120</v>
      </c>
      <c r="S32" s="5"/>
    </row>
    <row r="33" spans="1:19" ht="16.5" customHeight="1">
      <c r="A33" s="10" t="s">
        <v>121</v>
      </c>
      <c r="B33" s="50">
        <v>4506387</v>
      </c>
      <c r="C33" s="51">
        <v>1817758</v>
      </c>
      <c r="D33" s="51">
        <v>2625732</v>
      </c>
      <c r="E33" s="51">
        <v>62897</v>
      </c>
      <c r="F33" s="51">
        <v>203201</v>
      </c>
      <c r="G33" s="51">
        <v>144723</v>
      </c>
      <c r="H33" s="51">
        <v>58478</v>
      </c>
      <c r="I33" s="52" t="s">
        <v>34</v>
      </c>
      <c r="J33" s="51">
        <v>4303186</v>
      </c>
      <c r="K33" s="51">
        <v>1673035</v>
      </c>
      <c r="L33" s="51">
        <v>2567254</v>
      </c>
      <c r="M33" s="51">
        <v>62897</v>
      </c>
      <c r="N33" s="51" t="s">
        <v>34</v>
      </c>
      <c r="O33" s="51" t="s">
        <v>34</v>
      </c>
      <c r="P33" s="51" t="s">
        <v>34</v>
      </c>
      <c r="Q33" s="51" t="s">
        <v>34</v>
      </c>
      <c r="R33" s="31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5"/>
    </row>
    <row r="35" spans="1:19" ht="16.5" customHeight="1">
      <c r="A35" s="10" t="s">
        <v>122</v>
      </c>
      <c r="B35" s="50">
        <v>3384888</v>
      </c>
      <c r="C35" s="51">
        <v>1428391</v>
      </c>
      <c r="D35" s="51">
        <v>1887342</v>
      </c>
      <c r="E35" s="51">
        <v>69155</v>
      </c>
      <c r="F35" s="51">
        <v>182112</v>
      </c>
      <c r="G35" s="51">
        <v>135431</v>
      </c>
      <c r="H35" s="51">
        <v>46681</v>
      </c>
      <c r="I35" s="52" t="s">
        <v>34</v>
      </c>
      <c r="J35" s="51">
        <v>3082452</v>
      </c>
      <c r="K35" s="51">
        <v>1292960</v>
      </c>
      <c r="L35" s="51">
        <v>1756363</v>
      </c>
      <c r="M35" s="51">
        <v>33129</v>
      </c>
      <c r="N35" s="51">
        <v>120324</v>
      </c>
      <c r="O35" s="51" t="s">
        <v>34</v>
      </c>
      <c r="P35" s="51">
        <v>84298</v>
      </c>
      <c r="Q35" s="51">
        <v>36026</v>
      </c>
      <c r="R35" s="31" t="s">
        <v>122</v>
      </c>
      <c r="S35" s="5"/>
    </row>
    <row r="36" spans="1:19" ht="16.5" customHeight="1">
      <c r="A36" s="10" t="s">
        <v>123</v>
      </c>
      <c r="B36" s="50">
        <v>3425132</v>
      </c>
      <c r="C36" s="51">
        <v>1308978</v>
      </c>
      <c r="D36" s="51">
        <v>1975599</v>
      </c>
      <c r="E36" s="51">
        <v>140555</v>
      </c>
      <c r="F36" s="51">
        <v>179066</v>
      </c>
      <c r="G36" s="51">
        <v>129845</v>
      </c>
      <c r="H36" s="51">
        <v>49221</v>
      </c>
      <c r="I36" s="52" t="s">
        <v>34</v>
      </c>
      <c r="J36" s="51">
        <v>3246066</v>
      </c>
      <c r="K36" s="51">
        <v>1179133</v>
      </c>
      <c r="L36" s="51">
        <v>1926378</v>
      </c>
      <c r="M36" s="51">
        <v>140555</v>
      </c>
      <c r="N36" s="51" t="s">
        <v>34</v>
      </c>
      <c r="O36" s="51" t="s">
        <v>34</v>
      </c>
      <c r="P36" s="51" t="s">
        <v>34</v>
      </c>
      <c r="Q36" s="51" t="s">
        <v>34</v>
      </c>
      <c r="R36" s="31" t="s">
        <v>123</v>
      </c>
      <c r="S36" s="5"/>
    </row>
    <row r="37" spans="1:19" ht="16.5" customHeight="1">
      <c r="A37" s="10" t="s">
        <v>124</v>
      </c>
      <c r="B37" s="50">
        <v>2918677</v>
      </c>
      <c r="C37" s="51">
        <v>1433553</v>
      </c>
      <c r="D37" s="51">
        <v>1365335</v>
      </c>
      <c r="E37" s="51">
        <v>119789</v>
      </c>
      <c r="F37" s="51">
        <v>1075615</v>
      </c>
      <c r="G37" s="51">
        <v>765253</v>
      </c>
      <c r="H37" s="51">
        <v>310362</v>
      </c>
      <c r="I37" s="52" t="s">
        <v>34</v>
      </c>
      <c r="J37" s="51">
        <v>1843062</v>
      </c>
      <c r="K37" s="51">
        <v>668300</v>
      </c>
      <c r="L37" s="51">
        <v>1054973</v>
      </c>
      <c r="M37" s="51">
        <v>119789</v>
      </c>
      <c r="N37" s="51" t="s">
        <v>34</v>
      </c>
      <c r="O37" s="51" t="s">
        <v>34</v>
      </c>
      <c r="P37" s="51" t="s">
        <v>34</v>
      </c>
      <c r="Q37" s="51" t="s">
        <v>34</v>
      </c>
      <c r="R37" s="31" t="s">
        <v>124</v>
      </c>
      <c r="S37" s="5"/>
    </row>
    <row r="38" spans="1:19" ht="16.5" customHeight="1">
      <c r="A38" s="10" t="s">
        <v>125</v>
      </c>
      <c r="B38" s="50">
        <v>18301175</v>
      </c>
      <c r="C38" s="51">
        <v>7968920</v>
      </c>
      <c r="D38" s="51">
        <v>10243050</v>
      </c>
      <c r="E38" s="51">
        <v>89205</v>
      </c>
      <c r="F38" s="51">
        <v>4359941</v>
      </c>
      <c r="G38" s="51">
        <v>3087528</v>
      </c>
      <c r="H38" s="51">
        <v>1272413</v>
      </c>
      <c r="I38" s="52" t="s">
        <v>34</v>
      </c>
      <c r="J38" s="51">
        <v>13941234</v>
      </c>
      <c r="K38" s="51">
        <v>4881392</v>
      </c>
      <c r="L38" s="51">
        <v>8970637</v>
      </c>
      <c r="M38" s="51">
        <v>89205</v>
      </c>
      <c r="N38" s="51" t="s">
        <v>34</v>
      </c>
      <c r="O38" s="51" t="s">
        <v>34</v>
      </c>
      <c r="P38" s="51" t="s">
        <v>34</v>
      </c>
      <c r="Q38" s="51" t="s">
        <v>34</v>
      </c>
      <c r="R38" s="31" t="s">
        <v>125</v>
      </c>
      <c r="S38" s="5"/>
    </row>
    <row r="39" spans="1:19" ht="16.5" customHeight="1">
      <c r="A39" s="10" t="s">
        <v>126</v>
      </c>
      <c r="B39" s="50">
        <v>2024439</v>
      </c>
      <c r="C39" s="51">
        <v>280163</v>
      </c>
      <c r="D39" s="51">
        <v>1732922</v>
      </c>
      <c r="E39" s="51">
        <v>11354</v>
      </c>
      <c r="F39" s="51">
        <v>7312</v>
      </c>
      <c r="G39" s="51">
        <v>5347</v>
      </c>
      <c r="H39" s="51">
        <v>1965</v>
      </c>
      <c r="I39" s="52" t="s">
        <v>34</v>
      </c>
      <c r="J39" s="51">
        <v>2017127</v>
      </c>
      <c r="K39" s="51">
        <v>274816</v>
      </c>
      <c r="L39" s="51">
        <v>1730957</v>
      </c>
      <c r="M39" s="51">
        <v>11354</v>
      </c>
      <c r="N39" s="51" t="s">
        <v>34</v>
      </c>
      <c r="O39" s="51" t="s">
        <v>34</v>
      </c>
      <c r="P39" s="51" t="s">
        <v>34</v>
      </c>
      <c r="Q39" s="51" t="s">
        <v>34</v>
      </c>
      <c r="R39" s="31" t="s">
        <v>126</v>
      </c>
      <c r="S39" s="5"/>
    </row>
    <row r="40" spans="1:19" ht="16.5" customHeight="1">
      <c r="A40" s="10" t="s">
        <v>127</v>
      </c>
      <c r="B40" s="50">
        <v>4573111</v>
      </c>
      <c r="C40" s="51">
        <v>1756716</v>
      </c>
      <c r="D40" s="51">
        <v>2751068</v>
      </c>
      <c r="E40" s="51">
        <v>65327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4573111</v>
      </c>
      <c r="K40" s="51">
        <v>1756716</v>
      </c>
      <c r="L40" s="51">
        <v>2751068</v>
      </c>
      <c r="M40" s="51">
        <v>65327</v>
      </c>
      <c r="N40" s="51" t="s">
        <v>34</v>
      </c>
      <c r="O40" s="51" t="s">
        <v>34</v>
      </c>
      <c r="P40" s="51" t="s">
        <v>34</v>
      </c>
      <c r="Q40" s="51" t="s">
        <v>34</v>
      </c>
      <c r="R40" s="31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5"/>
    </row>
    <row r="42" spans="1:19" ht="16.5" customHeight="1">
      <c r="A42" s="10" t="s">
        <v>128</v>
      </c>
      <c r="B42" s="50">
        <v>6483432</v>
      </c>
      <c r="C42" s="51">
        <v>2741964</v>
      </c>
      <c r="D42" s="51">
        <v>3582787</v>
      </c>
      <c r="E42" s="51">
        <v>158681</v>
      </c>
      <c r="F42" s="51">
        <v>944569</v>
      </c>
      <c r="G42" s="51">
        <v>774900</v>
      </c>
      <c r="H42" s="51">
        <v>169669</v>
      </c>
      <c r="I42" s="52" t="s">
        <v>34</v>
      </c>
      <c r="J42" s="51">
        <v>5538863</v>
      </c>
      <c r="K42" s="51">
        <v>1967064</v>
      </c>
      <c r="L42" s="51">
        <v>3413118</v>
      </c>
      <c r="M42" s="51">
        <v>158681</v>
      </c>
      <c r="N42" s="51" t="s">
        <v>34</v>
      </c>
      <c r="O42" s="51" t="s">
        <v>34</v>
      </c>
      <c r="P42" s="51" t="s">
        <v>34</v>
      </c>
      <c r="Q42" s="51" t="s">
        <v>34</v>
      </c>
      <c r="R42" s="31" t="s">
        <v>128</v>
      </c>
      <c r="S42" s="5"/>
    </row>
    <row r="43" spans="1:19" ht="16.5" customHeight="1">
      <c r="A43" s="10" t="s">
        <v>129</v>
      </c>
      <c r="B43" s="50">
        <v>7635379</v>
      </c>
      <c r="C43" s="51">
        <v>2008502</v>
      </c>
      <c r="D43" s="51">
        <v>5547958</v>
      </c>
      <c r="E43" s="51">
        <v>78919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7626160</v>
      </c>
      <c r="K43" s="51">
        <v>2008502</v>
      </c>
      <c r="L43" s="51">
        <v>5547958</v>
      </c>
      <c r="M43" s="51">
        <v>69700</v>
      </c>
      <c r="N43" s="51">
        <v>9219</v>
      </c>
      <c r="O43" s="51" t="s">
        <v>34</v>
      </c>
      <c r="P43" s="51" t="s">
        <v>34</v>
      </c>
      <c r="Q43" s="51">
        <v>9219</v>
      </c>
      <c r="R43" s="31" t="s">
        <v>129</v>
      </c>
      <c r="S43" s="5"/>
    </row>
    <row r="44" spans="1:19" ht="16.5" customHeight="1">
      <c r="A44" s="10" t="s">
        <v>130</v>
      </c>
      <c r="B44" s="50">
        <v>2970310</v>
      </c>
      <c r="C44" s="51">
        <v>1082918</v>
      </c>
      <c r="D44" s="51">
        <v>1828980</v>
      </c>
      <c r="E44" s="51">
        <v>58412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2967580</v>
      </c>
      <c r="K44" s="51">
        <v>1082918</v>
      </c>
      <c r="L44" s="51">
        <v>1828980</v>
      </c>
      <c r="M44" s="51">
        <v>55682</v>
      </c>
      <c r="N44" s="51">
        <v>2730</v>
      </c>
      <c r="O44" s="51" t="s">
        <v>34</v>
      </c>
      <c r="P44" s="51" t="s">
        <v>34</v>
      </c>
      <c r="Q44" s="51">
        <v>2730</v>
      </c>
      <c r="R44" s="31" t="s">
        <v>130</v>
      </c>
      <c r="S44" s="5"/>
    </row>
    <row r="45" spans="1:19" ht="16.5" customHeight="1">
      <c r="A45" s="10" t="s">
        <v>131</v>
      </c>
      <c r="B45" s="50">
        <v>10296146</v>
      </c>
      <c r="C45" s="51">
        <v>4428433</v>
      </c>
      <c r="D45" s="51">
        <v>5344282</v>
      </c>
      <c r="E45" s="51">
        <v>523431</v>
      </c>
      <c r="F45" s="51">
        <v>2317147</v>
      </c>
      <c r="G45" s="51">
        <v>1556205</v>
      </c>
      <c r="H45" s="51">
        <v>760942</v>
      </c>
      <c r="I45" s="52" t="s">
        <v>34</v>
      </c>
      <c r="J45" s="51">
        <v>7306268</v>
      </c>
      <c r="K45" s="51">
        <v>2872228</v>
      </c>
      <c r="L45" s="51">
        <v>4322598</v>
      </c>
      <c r="M45" s="51">
        <v>111442</v>
      </c>
      <c r="N45" s="51">
        <v>672731</v>
      </c>
      <c r="O45" s="51" t="s">
        <v>34</v>
      </c>
      <c r="P45" s="51">
        <v>260742</v>
      </c>
      <c r="Q45" s="51">
        <v>411989</v>
      </c>
      <c r="R45" s="31" t="s">
        <v>131</v>
      </c>
      <c r="S45" s="5"/>
    </row>
    <row r="46" spans="1:19" ht="16.5" customHeight="1">
      <c r="A46" s="10" t="s">
        <v>132</v>
      </c>
      <c r="B46" s="50">
        <v>6557696</v>
      </c>
      <c r="C46" s="51">
        <v>2724588</v>
      </c>
      <c r="D46" s="51">
        <v>3728720</v>
      </c>
      <c r="E46" s="51">
        <v>104388</v>
      </c>
      <c r="F46" s="51">
        <v>689803</v>
      </c>
      <c r="G46" s="51">
        <v>470851</v>
      </c>
      <c r="H46" s="51">
        <v>218952</v>
      </c>
      <c r="I46" s="52" t="s">
        <v>34</v>
      </c>
      <c r="J46" s="51">
        <v>5851484</v>
      </c>
      <c r="K46" s="51">
        <v>2253737</v>
      </c>
      <c r="L46" s="51">
        <v>3503272</v>
      </c>
      <c r="M46" s="51">
        <v>94475</v>
      </c>
      <c r="N46" s="51">
        <v>16409</v>
      </c>
      <c r="O46" s="51" t="s">
        <v>34</v>
      </c>
      <c r="P46" s="51">
        <v>6496</v>
      </c>
      <c r="Q46" s="51">
        <v>9913</v>
      </c>
      <c r="R46" s="31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5"/>
    </row>
    <row r="48" spans="1:19" ht="16.5" customHeight="1">
      <c r="A48" s="10" t="s">
        <v>133</v>
      </c>
      <c r="B48" s="50">
        <v>4797977</v>
      </c>
      <c r="C48" s="51">
        <v>2564098</v>
      </c>
      <c r="D48" s="51">
        <v>2090924</v>
      </c>
      <c r="E48" s="51">
        <v>142955</v>
      </c>
      <c r="F48" s="51">
        <v>1549206</v>
      </c>
      <c r="G48" s="51">
        <v>1248709</v>
      </c>
      <c r="H48" s="51">
        <v>300497</v>
      </c>
      <c r="I48" s="52" t="s">
        <v>34</v>
      </c>
      <c r="J48" s="51">
        <v>3107580</v>
      </c>
      <c r="K48" s="51">
        <v>1315389</v>
      </c>
      <c r="L48" s="51">
        <v>1755143</v>
      </c>
      <c r="M48" s="51">
        <v>37048</v>
      </c>
      <c r="N48" s="51">
        <v>141191</v>
      </c>
      <c r="O48" s="51" t="s">
        <v>34</v>
      </c>
      <c r="P48" s="51">
        <v>35284</v>
      </c>
      <c r="Q48" s="52">
        <v>105907</v>
      </c>
      <c r="R48" s="31" t="s">
        <v>133</v>
      </c>
      <c r="S48" s="5"/>
    </row>
    <row r="49" spans="1:19" ht="16.5" customHeight="1">
      <c r="A49" s="10" t="s">
        <v>134</v>
      </c>
      <c r="B49" s="50">
        <v>1954150</v>
      </c>
      <c r="C49" s="51">
        <v>641444</v>
      </c>
      <c r="D49" s="51">
        <v>1285947</v>
      </c>
      <c r="E49" s="51">
        <v>26759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1922951</v>
      </c>
      <c r="K49" s="51">
        <v>641444</v>
      </c>
      <c r="L49" s="51">
        <v>1272575</v>
      </c>
      <c r="M49" s="51">
        <v>8932</v>
      </c>
      <c r="N49" s="51">
        <v>31199</v>
      </c>
      <c r="O49" s="51" t="s">
        <v>34</v>
      </c>
      <c r="P49" s="51">
        <v>13372</v>
      </c>
      <c r="Q49" s="52">
        <v>17827</v>
      </c>
      <c r="R49" s="31" t="s">
        <v>134</v>
      </c>
      <c r="S49" s="5"/>
    </row>
    <row r="50" spans="1:19" ht="16.5" customHeight="1">
      <c r="A50" s="10" t="s">
        <v>135</v>
      </c>
      <c r="B50" s="50">
        <v>6294337</v>
      </c>
      <c r="C50" s="51">
        <v>2560250</v>
      </c>
      <c r="D50" s="51">
        <v>3595993</v>
      </c>
      <c r="E50" s="51">
        <v>138094</v>
      </c>
      <c r="F50" s="51">
        <v>394207</v>
      </c>
      <c r="G50" s="51">
        <v>290265</v>
      </c>
      <c r="H50" s="51">
        <v>103942</v>
      </c>
      <c r="I50" s="52" t="s">
        <v>34</v>
      </c>
      <c r="J50" s="51">
        <v>5639229</v>
      </c>
      <c r="K50" s="51">
        <v>2269985</v>
      </c>
      <c r="L50" s="51">
        <v>3354224</v>
      </c>
      <c r="M50" s="51">
        <v>15020</v>
      </c>
      <c r="N50" s="51">
        <v>260901</v>
      </c>
      <c r="O50" s="51" t="s">
        <v>34</v>
      </c>
      <c r="P50" s="51">
        <v>137827</v>
      </c>
      <c r="Q50" s="51">
        <v>123074</v>
      </c>
      <c r="R50" s="31" t="s">
        <v>135</v>
      </c>
      <c r="S50" s="5"/>
    </row>
    <row r="51" spans="1:19" ht="16.5" customHeight="1">
      <c r="A51" s="10" t="s">
        <v>136</v>
      </c>
      <c r="B51" s="50">
        <v>6389891</v>
      </c>
      <c r="C51" s="51">
        <v>3608065</v>
      </c>
      <c r="D51" s="51">
        <v>2566537</v>
      </c>
      <c r="E51" s="51">
        <v>215289</v>
      </c>
      <c r="F51" s="51">
        <v>2566964</v>
      </c>
      <c r="G51" s="51">
        <v>2188924</v>
      </c>
      <c r="H51" s="51">
        <v>378040</v>
      </c>
      <c r="I51" s="52" t="s">
        <v>34</v>
      </c>
      <c r="J51" s="51">
        <v>3577912</v>
      </c>
      <c r="K51" s="51">
        <v>1419141</v>
      </c>
      <c r="L51" s="51">
        <v>2075303</v>
      </c>
      <c r="M51" s="51">
        <v>83468</v>
      </c>
      <c r="N51" s="51">
        <v>245015</v>
      </c>
      <c r="O51" s="51" t="s">
        <v>34</v>
      </c>
      <c r="P51" s="51">
        <v>113194</v>
      </c>
      <c r="Q51" s="51">
        <v>131821</v>
      </c>
      <c r="R51" s="31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5"/>
    </row>
    <row r="53" spans="1:19" ht="16.5" customHeight="1">
      <c r="A53" s="10" t="s">
        <v>137</v>
      </c>
      <c r="B53" s="50">
        <v>6933413</v>
      </c>
      <c r="C53" s="51">
        <v>2322828</v>
      </c>
      <c r="D53" s="51">
        <v>4569497</v>
      </c>
      <c r="E53" s="51">
        <v>41088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6879527</v>
      </c>
      <c r="K53" s="51">
        <v>2322828</v>
      </c>
      <c r="L53" s="51">
        <v>4547605</v>
      </c>
      <c r="M53" s="51">
        <v>9094</v>
      </c>
      <c r="N53" s="51">
        <v>53886</v>
      </c>
      <c r="O53" s="51" t="s">
        <v>34</v>
      </c>
      <c r="P53" s="51">
        <v>21892</v>
      </c>
      <c r="Q53" s="51">
        <v>31994</v>
      </c>
      <c r="R53" s="31" t="s">
        <v>137</v>
      </c>
      <c r="S53" s="5"/>
    </row>
    <row r="54" spans="1:19" ht="16.5" customHeight="1">
      <c r="A54" s="10" t="s">
        <v>138</v>
      </c>
      <c r="B54" s="50">
        <v>1699916</v>
      </c>
      <c r="C54" s="51">
        <v>668220</v>
      </c>
      <c r="D54" s="51">
        <v>968861</v>
      </c>
      <c r="E54" s="51">
        <v>62835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1582910</v>
      </c>
      <c r="K54" s="51">
        <v>668220</v>
      </c>
      <c r="L54" s="51">
        <v>909743</v>
      </c>
      <c r="M54" s="51">
        <v>4947</v>
      </c>
      <c r="N54" s="51">
        <v>117006</v>
      </c>
      <c r="O54" s="51" t="s">
        <v>34</v>
      </c>
      <c r="P54" s="51">
        <v>59118</v>
      </c>
      <c r="Q54" s="51">
        <v>57888</v>
      </c>
      <c r="R54" s="31" t="s">
        <v>138</v>
      </c>
      <c r="S54" s="5"/>
    </row>
    <row r="55" spans="1:19" ht="16.5" customHeight="1">
      <c r="A55" s="10" t="s">
        <v>139</v>
      </c>
      <c r="B55" s="50">
        <v>8166516</v>
      </c>
      <c r="C55" s="51">
        <v>4044021</v>
      </c>
      <c r="D55" s="51">
        <v>3849415</v>
      </c>
      <c r="E55" s="51">
        <v>273080</v>
      </c>
      <c r="F55" s="51">
        <v>2002867</v>
      </c>
      <c r="G55" s="51">
        <v>1603694</v>
      </c>
      <c r="H55" s="51">
        <v>399173</v>
      </c>
      <c r="I55" s="52" t="s">
        <v>34</v>
      </c>
      <c r="J55" s="51">
        <v>5869060</v>
      </c>
      <c r="K55" s="51">
        <v>2440327</v>
      </c>
      <c r="L55" s="51">
        <v>3318016</v>
      </c>
      <c r="M55" s="51">
        <v>110717</v>
      </c>
      <c r="N55" s="51">
        <v>294589</v>
      </c>
      <c r="O55" s="51" t="s">
        <v>34</v>
      </c>
      <c r="P55" s="51">
        <v>132226</v>
      </c>
      <c r="Q55" s="51">
        <v>162363</v>
      </c>
      <c r="R55" s="31" t="s">
        <v>139</v>
      </c>
      <c r="S55" s="5"/>
    </row>
    <row r="56" spans="1:19" ht="16.5" customHeight="1">
      <c r="A56" s="10" t="s">
        <v>140</v>
      </c>
      <c r="B56" s="50">
        <v>5523869</v>
      </c>
      <c r="C56" s="51">
        <v>2421432</v>
      </c>
      <c r="D56" s="51">
        <v>2974457</v>
      </c>
      <c r="E56" s="51">
        <v>127980</v>
      </c>
      <c r="F56" s="51">
        <v>452961</v>
      </c>
      <c r="G56" s="51">
        <v>337047</v>
      </c>
      <c r="H56" s="51">
        <v>115914</v>
      </c>
      <c r="I56" s="52" t="s">
        <v>34</v>
      </c>
      <c r="J56" s="51">
        <v>5070873</v>
      </c>
      <c r="K56" s="51">
        <v>2084385</v>
      </c>
      <c r="L56" s="51">
        <v>2858543</v>
      </c>
      <c r="M56" s="51">
        <v>127945</v>
      </c>
      <c r="N56" s="51">
        <v>35</v>
      </c>
      <c r="O56" s="51" t="s">
        <v>34</v>
      </c>
      <c r="P56" s="51" t="s">
        <v>34</v>
      </c>
      <c r="Q56" s="51">
        <v>35</v>
      </c>
      <c r="R56" s="31" t="s">
        <v>140</v>
      </c>
      <c r="S56" s="5"/>
    </row>
    <row r="57" spans="1:19" ht="16.5" customHeight="1">
      <c r="A57" s="10" t="s">
        <v>141</v>
      </c>
      <c r="B57" s="50">
        <v>4348003</v>
      </c>
      <c r="C57" s="51">
        <v>1739058</v>
      </c>
      <c r="D57" s="51">
        <v>2362692</v>
      </c>
      <c r="E57" s="51">
        <v>246253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4203405</v>
      </c>
      <c r="K57" s="51">
        <v>1739058</v>
      </c>
      <c r="L57" s="51">
        <v>2340192</v>
      </c>
      <c r="M57" s="51">
        <v>124155</v>
      </c>
      <c r="N57" s="51">
        <v>144598</v>
      </c>
      <c r="O57" s="51" t="s">
        <v>34</v>
      </c>
      <c r="P57" s="51">
        <v>22500</v>
      </c>
      <c r="Q57" s="51">
        <v>122098</v>
      </c>
      <c r="R57" s="31" t="s">
        <v>141</v>
      </c>
      <c r="S57" s="5"/>
    </row>
    <row r="58" spans="1:19" ht="16.5" customHeight="1">
      <c r="A58" s="10" t="s">
        <v>142</v>
      </c>
      <c r="B58" s="50">
        <v>6031022</v>
      </c>
      <c r="C58" s="51">
        <v>3193261</v>
      </c>
      <c r="D58" s="51">
        <v>2747292</v>
      </c>
      <c r="E58" s="51">
        <v>90469</v>
      </c>
      <c r="F58" s="51">
        <v>1734839</v>
      </c>
      <c r="G58" s="51">
        <v>1368563</v>
      </c>
      <c r="H58" s="51">
        <v>366276</v>
      </c>
      <c r="I58" s="52" t="s">
        <v>34</v>
      </c>
      <c r="J58" s="51">
        <v>4256915</v>
      </c>
      <c r="K58" s="51">
        <v>1824698</v>
      </c>
      <c r="L58" s="51">
        <v>2373516</v>
      </c>
      <c r="M58" s="51">
        <v>58701</v>
      </c>
      <c r="N58" s="51">
        <v>39268</v>
      </c>
      <c r="O58" s="51" t="s">
        <v>34</v>
      </c>
      <c r="P58" s="51">
        <v>7500</v>
      </c>
      <c r="Q58" s="52">
        <v>31768</v>
      </c>
      <c r="R58" s="31" t="s">
        <v>142</v>
      </c>
      <c r="S58" s="5"/>
    </row>
    <row r="59" spans="1:19" ht="16.5" customHeight="1">
      <c r="A59" s="10" t="s">
        <v>143</v>
      </c>
      <c r="B59" s="50">
        <v>14591178</v>
      </c>
      <c r="C59" s="51">
        <v>7814925</v>
      </c>
      <c r="D59" s="51">
        <v>6468473</v>
      </c>
      <c r="E59" s="51">
        <v>307780</v>
      </c>
      <c r="F59" s="51">
        <v>1901941</v>
      </c>
      <c r="G59" s="51">
        <v>1592296</v>
      </c>
      <c r="H59" s="51">
        <v>309645</v>
      </c>
      <c r="I59" s="52" t="s">
        <v>34</v>
      </c>
      <c r="J59" s="51">
        <v>12407566</v>
      </c>
      <c r="K59" s="51">
        <v>6216447</v>
      </c>
      <c r="L59" s="51">
        <v>6040028</v>
      </c>
      <c r="M59" s="51">
        <v>151091</v>
      </c>
      <c r="N59" s="51">
        <v>281671</v>
      </c>
      <c r="O59" s="51">
        <v>6182</v>
      </c>
      <c r="P59" s="51">
        <v>118800</v>
      </c>
      <c r="Q59" s="51">
        <v>156689</v>
      </c>
      <c r="R59" s="31" t="s">
        <v>143</v>
      </c>
      <c r="S59" s="5"/>
    </row>
    <row r="60" spans="1:19" ht="16.5" customHeight="1">
      <c r="A60" s="10" t="s">
        <v>144</v>
      </c>
      <c r="B60" s="50">
        <v>1261559</v>
      </c>
      <c r="C60" s="51">
        <v>762754</v>
      </c>
      <c r="D60" s="51">
        <v>498805</v>
      </c>
      <c r="E60" s="51" t="s">
        <v>34</v>
      </c>
      <c r="F60" s="51">
        <v>47306</v>
      </c>
      <c r="G60" s="51">
        <v>47306</v>
      </c>
      <c r="H60" s="51" t="s">
        <v>34</v>
      </c>
      <c r="I60" s="52" t="s">
        <v>34</v>
      </c>
      <c r="J60" s="51">
        <v>1214253</v>
      </c>
      <c r="K60" s="51">
        <v>715448</v>
      </c>
      <c r="L60" s="51">
        <v>498805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31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5"/>
    </row>
    <row r="62" spans="1:18" ht="16.5" customHeight="1">
      <c r="A62" s="9" t="s">
        <v>145</v>
      </c>
      <c r="B62" s="53">
        <v>328504263</v>
      </c>
      <c r="C62" s="45">
        <v>158152911</v>
      </c>
      <c r="D62" s="45">
        <v>164633923</v>
      </c>
      <c r="E62" s="45">
        <v>5717429</v>
      </c>
      <c r="F62" s="45">
        <v>93198450</v>
      </c>
      <c r="G62" s="45">
        <v>68248090</v>
      </c>
      <c r="H62" s="45">
        <v>24950360</v>
      </c>
      <c r="I62" s="54" t="s">
        <v>34</v>
      </c>
      <c r="J62" s="45">
        <v>232538168</v>
      </c>
      <c r="K62" s="45">
        <v>89863339</v>
      </c>
      <c r="L62" s="45">
        <v>138564396</v>
      </c>
      <c r="M62" s="45">
        <v>4110433</v>
      </c>
      <c r="N62" s="45">
        <v>2767645</v>
      </c>
      <c r="O62" s="45">
        <v>41482</v>
      </c>
      <c r="P62" s="45">
        <v>1119167</v>
      </c>
      <c r="Q62" s="54">
        <v>1606996</v>
      </c>
      <c r="R62" s="37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M52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15812612</v>
      </c>
      <c r="C7" s="56">
        <v>8418602</v>
      </c>
      <c r="D7" s="56">
        <v>7188123</v>
      </c>
      <c r="E7" s="56">
        <v>205887</v>
      </c>
      <c r="F7" s="56">
        <v>3944015</v>
      </c>
      <c r="G7" s="56">
        <v>3944015</v>
      </c>
      <c r="H7" s="56" t="s">
        <v>34</v>
      </c>
      <c r="I7" s="57" t="s">
        <v>34</v>
      </c>
      <c r="J7" s="56">
        <v>11483174</v>
      </c>
      <c r="K7" s="56">
        <v>4461997</v>
      </c>
      <c r="L7" s="56">
        <v>7021177</v>
      </c>
      <c r="M7" s="51" t="s">
        <v>34</v>
      </c>
      <c r="N7" s="56">
        <v>385423</v>
      </c>
      <c r="O7" s="51">
        <v>12590</v>
      </c>
      <c r="P7" s="56">
        <v>166946</v>
      </c>
      <c r="Q7" s="56">
        <v>205887</v>
      </c>
      <c r="R7" s="10" t="s">
        <v>98</v>
      </c>
      <c r="S7" s="5"/>
    </row>
    <row r="8" spans="1:19" ht="16.5" customHeight="1">
      <c r="A8" s="10" t="s">
        <v>99</v>
      </c>
      <c r="B8" s="50">
        <v>2737510</v>
      </c>
      <c r="C8" s="51">
        <v>1557236</v>
      </c>
      <c r="D8" s="51">
        <v>1166071</v>
      </c>
      <c r="E8" s="51">
        <v>14203</v>
      </c>
      <c r="F8" s="51">
        <v>586618</v>
      </c>
      <c r="G8" s="51">
        <v>586618</v>
      </c>
      <c r="H8" s="51" t="s">
        <v>34</v>
      </c>
      <c r="I8" s="52" t="s">
        <v>34</v>
      </c>
      <c r="J8" s="51">
        <v>2128689</v>
      </c>
      <c r="K8" s="51">
        <v>970618</v>
      </c>
      <c r="L8" s="51">
        <v>1158071</v>
      </c>
      <c r="M8" s="51" t="s">
        <v>34</v>
      </c>
      <c r="N8" s="51">
        <v>22203</v>
      </c>
      <c r="O8" s="51" t="s">
        <v>34</v>
      </c>
      <c r="P8" s="51">
        <v>8000</v>
      </c>
      <c r="Q8" s="51">
        <v>14203</v>
      </c>
      <c r="R8" s="10" t="s">
        <v>99</v>
      </c>
      <c r="S8" s="5"/>
    </row>
    <row r="9" spans="1:19" ht="16.5" customHeight="1">
      <c r="A9" s="10" t="s">
        <v>100</v>
      </c>
      <c r="B9" s="50">
        <v>5118494</v>
      </c>
      <c r="C9" s="51">
        <v>3015248</v>
      </c>
      <c r="D9" s="51">
        <v>2098758</v>
      </c>
      <c r="E9" s="51">
        <v>4488</v>
      </c>
      <c r="F9" s="51">
        <v>1716197</v>
      </c>
      <c r="G9" s="51">
        <v>1599422</v>
      </c>
      <c r="H9" s="51">
        <v>116775</v>
      </c>
      <c r="I9" s="52" t="s">
        <v>34</v>
      </c>
      <c r="J9" s="51">
        <v>3402297</v>
      </c>
      <c r="K9" s="51">
        <v>1415826</v>
      </c>
      <c r="L9" s="51">
        <v>1981983</v>
      </c>
      <c r="M9" s="51">
        <v>4488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100</v>
      </c>
      <c r="S9" s="5"/>
    </row>
    <row r="10" spans="1:19" ht="16.5" customHeight="1">
      <c r="A10" s="10" t="s">
        <v>101</v>
      </c>
      <c r="B10" s="50">
        <v>7021445</v>
      </c>
      <c r="C10" s="51">
        <v>4642929</v>
      </c>
      <c r="D10" s="51">
        <v>2363039</v>
      </c>
      <c r="E10" s="51">
        <v>15477</v>
      </c>
      <c r="F10" s="51">
        <v>4083007</v>
      </c>
      <c r="G10" s="51">
        <v>3242161</v>
      </c>
      <c r="H10" s="51">
        <v>840846</v>
      </c>
      <c r="I10" s="52" t="s">
        <v>34</v>
      </c>
      <c r="J10" s="51">
        <v>2916760</v>
      </c>
      <c r="K10" s="51">
        <v>1400768</v>
      </c>
      <c r="L10" s="51">
        <v>1514060</v>
      </c>
      <c r="M10" s="51">
        <v>1932</v>
      </c>
      <c r="N10" s="51">
        <v>21678</v>
      </c>
      <c r="O10" s="51" t="s">
        <v>34</v>
      </c>
      <c r="P10" s="51">
        <v>8133</v>
      </c>
      <c r="Q10" s="51">
        <v>13545</v>
      </c>
      <c r="R10" s="10" t="s">
        <v>101</v>
      </c>
      <c r="S10" s="5"/>
    </row>
    <row r="11" spans="1:19" ht="16.5" customHeight="1">
      <c r="A11" s="10" t="s">
        <v>102</v>
      </c>
      <c r="B11" s="50">
        <v>5426653</v>
      </c>
      <c r="C11" s="51">
        <v>2887395</v>
      </c>
      <c r="D11" s="51">
        <v>2528969</v>
      </c>
      <c r="E11" s="51">
        <v>10289</v>
      </c>
      <c r="F11" s="51">
        <v>661973</v>
      </c>
      <c r="G11" s="51">
        <v>661973</v>
      </c>
      <c r="H11" s="51" t="s">
        <v>34</v>
      </c>
      <c r="I11" s="52" t="s">
        <v>34</v>
      </c>
      <c r="J11" s="51">
        <v>4735928</v>
      </c>
      <c r="K11" s="51">
        <v>2225422</v>
      </c>
      <c r="L11" s="51">
        <v>2510506</v>
      </c>
      <c r="M11" s="51" t="s">
        <v>34</v>
      </c>
      <c r="N11" s="51">
        <v>28752</v>
      </c>
      <c r="O11" s="51" t="s">
        <v>34</v>
      </c>
      <c r="P11" s="51">
        <v>18463</v>
      </c>
      <c r="Q11" s="51">
        <v>10289</v>
      </c>
      <c r="R11" s="10" t="s">
        <v>102</v>
      </c>
      <c r="S11" s="5"/>
    </row>
    <row r="12" spans="1:19" ht="16.5" customHeight="1">
      <c r="A12" s="10" t="s">
        <v>103</v>
      </c>
      <c r="B12" s="50">
        <v>2845929</v>
      </c>
      <c r="C12" s="51">
        <v>1904541</v>
      </c>
      <c r="D12" s="51">
        <v>932488</v>
      </c>
      <c r="E12" s="51">
        <v>8900</v>
      </c>
      <c r="F12" s="51">
        <v>1365074</v>
      </c>
      <c r="G12" s="51">
        <v>1268975</v>
      </c>
      <c r="H12" s="51">
        <v>96099</v>
      </c>
      <c r="I12" s="52" t="s">
        <v>34</v>
      </c>
      <c r="J12" s="51">
        <v>1471285</v>
      </c>
      <c r="K12" s="51">
        <v>634896</v>
      </c>
      <c r="L12" s="51">
        <v>836389</v>
      </c>
      <c r="M12" s="51" t="s">
        <v>34</v>
      </c>
      <c r="N12" s="51">
        <v>9570</v>
      </c>
      <c r="O12" s="51">
        <v>670</v>
      </c>
      <c r="P12" s="51" t="s">
        <v>34</v>
      </c>
      <c r="Q12" s="51">
        <v>8900</v>
      </c>
      <c r="R12" s="10" t="s">
        <v>103</v>
      </c>
      <c r="S12" s="5"/>
    </row>
    <row r="13" spans="1:19" ht="16.5" customHeight="1">
      <c r="A13" s="10" t="s">
        <v>104</v>
      </c>
      <c r="B13" s="50">
        <v>4168559</v>
      </c>
      <c r="C13" s="51">
        <v>2195316</v>
      </c>
      <c r="D13" s="51">
        <v>1954261</v>
      </c>
      <c r="E13" s="51">
        <v>18982</v>
      </c>
      <c r="F13" s="51">
        <v>783829</v>
      </c>
      <c r="G13" s="51">
        <v>783829</v>
      </c>
      <c r="H13" s="51" t="s">
        <v>34</v>
      </c>
      <c r="I13" s="52" t="s">
        <v>34</v>
      </c>
      <c r="J13" s="51">
        <v>3340757</v>
      </c>
      <c r="K13" s="51">
        <v>1411487</v>
      </c>
      <c r="L13" s="51">
        <v>1929170</v>
      </c>
      <c r="M13" s="51">
        <v>100</v>
      </c>
      <c r="N13" s="51">
        <v>43973</v>
      </c>
      <c r="O13" s="51" t="s">
        <v>34</v>
      </c>
      <c r="P13" s="51">
        <v>25091</v>
      </c>
      <c r="Q13" s="51">
        <v>18882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1835522</v>
      </c>
      <c r="C15" s="51">
        <v>870453</v>
      </c>
      <c r="D15" s="51">
        <v>965069</v>
      </c>
      <c r="E15" s="51" t="s">
        <v>34</v>
      </c>
      <c r="F15" s="51">
        <v>160635</v>
      </c>
      <c r="G15" s="51">
        <v>160635</v>
      </c>
      <c r="H15" s="51" t="s">
        <v>34</v>
      </c>
      <c r="I15" s="52" t="s">
        <v>34</v>
      </c>
      <c r="J15" s="51">
        <v>1635988</v>
      </c>
      <c r="K15" s="51">
        <v>709818</v>
      </c>
      <c r="L15" s="51">
        <v>926170</v>
      </c>
      <c r="M15" s="51" t="s">
        <v>34</v>
      </c>
      <c r="N15" s="51">
        <v>38899</v>
      </c>
      <c r="O15" s="51" t="s">
        <v>34</v>
      </c>
      <c r="P15" s="51">
        <v>38899</v>
      </c>
      <c r="Q15" s="51" t="s">
        <v>34</v>
      </c>
      <c r="R15" s="10" t="s">
        <v>105</v>
      </c>
      <c r="S15" s="5"/>
    </row>
    <row r="16" spans="1:19" ht="16.5" customHeight="1">
      <c r="A16" s="10" t="s">
        <v>106</v>
      </c>
      <c r="B16" s="50">
        <v>2588819</v>
      </c>
      <c r="C16" s="51">
        <v>1401963</v>
      </c>
      <c r="D16" s="51">
        <v>1173513</v>
      </c>
      <c r="E16" s="51">
        <v>13343</v>
      </c>
      <c r="F16" s="51">
        <v>467168</v>
      </c>
      <c r="G16" s="51">
        <v>467168</v>
      </c>
      <c r="H16" s="51" t="s">
        <v>34</v>
      </c>
      <c r="I16" s="52" t="s">
        <v>34</v>
      </c>
      <c r="J16" s="51">
        <v>2106118</v>
      </c>
      <c r="K16" s="51">
        <v>934795</v>
      </c>
      <c r="L16" s="51">
        <v>1171323</v>
      </c>
      <c r="M16" s="51" t="s">
        <v>34</v>
      </c>
      <c r="N16" s="51">
        <v>15533</v>
      </c>
      <c r="O16" s="51" t="s">
        <v>34</v>
      </c>
      <c r="P16" s="51">
        <v>2190</v>
      </c>
      <c r="Q16" s="51">
        <v>13343</v>
      </c>
      <c r="R16" s="10" t="s">
        <v>106</v>
      </c>
      <c r="S16" s="5"/>
    </row>
    <row r="17" spans="1:19" ht="16.5" customHeight="1">
      <c r="A17" s="10" t="s">
        <v>107</v>
      </c>
      <c r="B17" s="50">
        <v>6535782</v>
      </c>
      <c r="C17" s="51">
        <v>2708138</v>
      </c>
      <c r="D17" s="51">
        <v>3668792</v>
      </c>
      <c r="E17" s="51">
        <v>158852</v>
      </c>
      <c r="F17" s="51">
        <v>808071</v>
      </c>
      <c r="G17" s="51">
        <v>808071</v>
      </c>
      <c r="H17" s="51" t="s">
        <v>34</v>
      </c>
      <c r="I17" s="52" t="s">
        <v>34</v>
      </c>
      <c r="J17" s="51">
        <v>5690893</v>
      </c>
      <c r="K17" s="51">
        <v>1900067</v>
      </c>
      <c r="L17" s="51">
        <v>3653875</v>
      </c>
      <c r="M17" s="51">
        <v>136951</v>
      </c>
      <c r="N17" s="51">
        <v>36818</v>
      </c>
      <c r="O17" s="51" t="s">
        <v>34</v>
      </c>
      <c r="P17" s="51">
        <v>14917</v>
      </c>
      <c r="Q17" s="51">
        <v>21901</v>
      </c>
      <c r="R17" s="10" t="s">
        <v>107</v>
      </c>
      <c r="S17" s="5"/>
    </row>
    <row r="18" spans="1:19" ht="16.5" customHeight="1">
      <c r="A18" s="10" t="s">
        <v>108</v>
      </c>
      <c r="B18" s="50">
        <v>690648</v>
      </c>
      <c r="C18" s="51">
        <v>277426</v>
      </c>
      <c r="D18" s="51">
        <v>408088</v>
      </c>
      <c r="E18" s="51">
        <v>5134</v>
      </c>
      <c r="F18" s="51">
        <v>44195</v>
      </c>
      <c r="G18" s="51">
        <v>44195</v>
      </c>
      <c r="H18" s="51" t="s">
        <v>34</v>
      </c>
      <c r="I18" s="52" t="s">
        <v>34</v>
      </c>
      <c r="J18" s="51">
        <v>636187</v>
      </c>
      <c r="K18" s="51">
        <v>233231</v>
      </c>
      <c r="L18" s="51">
        <v>402956</v>
      </c>
      <c r="M18" s="51" t="s">
        <v>34</v>
      </c>
      <c r="N18" s="51">
        <v>10266</v>
      </c>
      <c r="O18" s="51" t="s">
        <v>34</v>
      </c>
      <c r="P18" s="51">
        <v>5132</v>
      </c>
      <c r="Q18" s="51">
        <v>5134</v>
      </c>
      <c r="R18" s="10" t="s">
        <v>108</v>
      </c>
      <c r="S18" s="5"/>
    </row>
    <row r="19" spans="1:19" ht="16.5" customHeight="1">
      <c r="A19" s="10" t="s">
        <v>109</v>
      </c>
      <c r="B19" s="50">
        <v>1094067</v>
      </c>
      <c r="C19" s="51">
        <v>511911</v>
      </c>
      <c r="D19" s="51">
        <v>564837</v>
      </c>
      <c r="E19" s="51">
        <v>17319</v>
      </c>
      <c r="F19" s="51">
        <v>21313</v>
      </c>
      <c r="G19" s="51">
        <v>21313</v>
      </c>
      <c r="H19" s="51" t="s">
        <v>34</v>
      </c>
      <c r="I19" s="52" t="s">
        <v>34</v>
      </c>
      <c r="J19" s="51">
        <v>1052026</v>
      </c>
      <c r="K19" s="51">
        <v>490598</v>
      </c>
      <c r="L19" s="51">
        <v>561428</v>
      </c>
      <c r="M19" s="51" t="s">
        <v>34</v>
      </c>
      <c r="N19" s="51">
        <v>20728</v>
      </c>
      <c r="O19" s="51" t="s">
        <v>34</v>
      </c>
      <c r="P19" s="51">
        <v>3409</v>
      </c>
      <c r="Q19" s="51">
        <v>17319</v>
      </c>
      <c r="R19" s="10" t="s">
        <v>109</v>
      </c>
      <c r="S19" s="5"/>
    </row>
    <row r="20" spans="1:19" ht="16.5" customHeight="1">
      <c r="A20" s="10" t="s">
        <v>110</v>
      </c>
      <c r="B20" s="50">
        <v>795369</v>
      </c>
      <c r="C20" s="51">
        <v>341093</v>
      </c>
      <c r="D20" s="51">
        <v>454276</v>
      </c>
      <c r="E20" s="51" t="s">
        <v>34</v>
      </c>
      <c r="F20" s="51">
        <v>82203</v>
      </c>
      <c r="G20" s="51">
        <v>82203</v>
      </c>
      <c r="H20" s="51" t="s">
        <v>34</v>
      </c>
      <c r="I20" s="52" t="s">
        <v>34</v>
      </c>
      <c r="J20" s="51">
        <v>713166</v>
      </c>
      <c r="K20" s="51">
        <v>258890</v>
      </c>
      <c r="L20" s="51">
        <v>454276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1421084</v>
      </c>
      <c r="C21" s="51">
        <v>547936</v>
      </c>
      <c r="D21" s="51">
        <v>873148</v>
      </c>
      <c r="E21" s="51" t="s">
        <v>34</v>
      </c>
      <c r="F21" s="51">
        <v>39818</v>
      </c>
      <c r="G21" s="51">
        <v>39818</v>
      </c>
      <c r="H21" s="51" t="s">
        <v>34</v>
      </c>
      <c r="I21" s="52" t="s">
        <v>34</v>
      </c>
      <c r="J21" s="51">
        <v>1381266</v>
      </c>
      <c r="K21" s="51">
        <v>508118</v>
      </c>
      <c r="L21" s="51">
        <v>873148</v>
      </c>
      <c r="M21" s="51" t="s">
        <v>34</v>
      </c>
      <c r="N21" s="51" t="s">
        <v>34</v>
      </c>
      <c r="O21" s="51" t="s">
        <v>34</v>
      </c>
      <c r="P21" s="51" t="s">
        <v>34</v>
      </c>
      <c r="Q21" s="51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9431697</v>
      </c>
      <c r="C23" s="51">
        <v>5021372</v>
      </c>
      <c r="D23" s="51">
        <v>4319394</v>
      </c>
      <c r="E23" s="51">
        <v>90931</v>
      </c>
      <c r="F23" s="51">
        <v>2602431</v>
      </c>
      <c r="G23" s="51">
        <v>2098484</v>
      </c>
      <c r="H23" s="51">
        <v>503947</v>
      </c>
      <c r="I23" s="52" t="s">
        <v>34</v>
      </c>
      <c r="J23" s="51">
        <v>6693005</v>
      </c>
      <c r="K23" s="51">
        <v>2922888</v>
      </c>
      <c r="L23" s="51">
        <v>3770117</v>
      </c>
      <c r="M23" s="51" t="s">
        <v>34</v>
      </c>
      <c r="N23" s="51">
        <v>136261</v>
      </c>
      <c r="O23" s="51" t="s">
        <v>34</v>
      </c>
      <c r="P23" s="51">
        <v>45330</v>
      </c>
      <c r="Q23" s="51">
        <v>90931</v>
      </c>
      <c r="R23" s="10" t="s">
        <v>112</v>
      </c>
      <c r="S23" s="5"/>
    </row>
    <row r="24" spans="1:19" ht="16.5" customHeight="1">
      <c r="A24" s="10" t="s">
        <v>113</v>
      </c>
      <c r="B24" s="50">
        <v>3401379</v>
      </c>
      <c r="C24" s="51">
        <v>1682890</v>
      </c>
      <c r="D24" s="51">
        <v>1685251</v>
      </c>
      <c r="E24" s="51">
        <v>33238</v>
      </c>
      <c r="F24" s="51">
        <v>566484</v>
      </c>
      <c r="G24" s="51">
        <v>500969</v>
      </c>
      <c r="H24" s="51">
        <v>65515</v>
      </c>
      <c r="I24" s="52" t="s">
        <v>34</v>
      </c>
      <c r="J24" s="51">
        <v>2770789</v>
      </c>
      <c r="K24" s="51">
        <v>1181921</v>
      </c>
      <c r="L24" s="51">
        <v>1588868</v>
      </c>
      <c r="M24" s="51" t="s">
        <v>34</v>
      </c>
      <c r="N24" s="51">
        <v>64106</v>
      </c>
      <c r="O24" s="51" t="s">
        <v>34</v>
      </c>
      <c r="P24" s="51">
        <v>30868</v>
      </c>
      <c r="Q24" s="51">
        <v>33238</v>
      </c>
      <c r="R24" s="10" t="s">
        <v>113</v>
      </c>
      <c r="S24" s="5"/>
    </row>
    <row r="25" spans="1:19" ht="16.5" customHeight="1">
      <c r="A25" s="10" t="s">
        <v>114</v>
      </c>
      <c r="B25" s="50">
        <v>2246365</v>
      </c>
      <c r="C25" s="51">
        <v>1160146</v>
      </c>
      <c r="D25" s="51">
        <v>1071750</v>
      </c>
      <c r="E25" s="51">
        <v>14469</v>
      </c>
      <c r="F25" s="51">
        <v>361293</v>
      </c>
      <c r="G25" s="51">
        <v>309502</v>
      </c>
      <c r="H25" s="51">
        <v>51791</v>
      </c>
      <c r="I25" s="52" t="s">
        <v>34</v>
      </c>
      <c r="J25" s="51">
        <v>1862607</v>
      </c>
      <c r="K25" s="51">
        <v>850644</v>
      </c>
      <c r="L25" s="51">
        <v>1011963</v>
      </c>
      <c r="M25" s="51" t="s">
        <v>34</v>
      </c>
      <c r="N25" s="51">
        <v>22465</v>
      </c>
      <c r="O25" s="51" t="s">
        <v>34</v>
      </c>
      <c r="P25" s="51">
        <v>7996</v>
      </c>
      <c r="Q25" s="51">
        <v>14469</v>
      </c>
      <c r="R25" s="10" t="s">
        <v>114</v>
      </c>
      <c r="S25" s="5"/>
    </row>
    <row r="26" spans="1:19" ht="16.5" customHeight="1">
      <c r="A26" s="10" t="s">
        <v>115</v>
      </c>
      <c r="B26" s="50">
        <v>2875619</v>
      </c>
      <c r="C26" s="51">
        <v>1327876</v>
      </c>
      <c r="D26" s="51">
        <v>1527539</v>
      </c>
      <c r="E26" s="51">
        <v>20204</v>
      </c>
      <c r="F26" s="51">
        <v>152030</v>
      </c>
      <c r="G26" s="51">
        <v>152030</v>
      </c>
      <c r="H26" s="51" t="s">
        <v>34</v>
      </c>
      <c r="I26" s="52" t="s">
        <v>34</v>
      </c>
      <c r="J26" s="51">
        <v>2689185</v>
      </c>
      <c r="K26" s="51">
        <v>1175846</v>
      </c>
      <c r="L26" s="51">
        <v>1513339</v>
      </c>
      <c r="M26" s="51" t="s">
        <v>34</v>
      </c>
      <c r="N26" s="51">
        <v>34404</v>
      </c>
      <c r="O26" s="51" t="s">
        <v>34</v>
      </c>
      <c r="P26" s="51">
        <v>14200</v>
      </c>
      <c r="Q26" s="51">
        <v>20204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6266025</v>
      </c>
      <c r="C28" s="51">
        <v>2984105</v>
      </c>
      <c r="D28" s="51">
        <v>3232777</v>
      </c>
      <c r="E28" s="51">
        <v>49143</v>
      </c>
      <c r="F28" s="51">
        <v>486755</v>
      </c>
      <c r="G28" s="51">
        <v>362414</v>
      </c>
      <c r="H28" s="51">
        <v>124341</v>
      </c>
      <c r="I28" s="52" t="s">
        <v>34</v>
      </c>
      <c r="J28" s="51">
        <v>5730127</v>
      </c>
      <c r="K28" s="51">
        <v>2621691</v>
      </c>
      <c r="L28" s="51">
        <v>3108436</v>
      </c>
      <c r="M28" s="51" t="s">
        <v>34</v>
      </c>
      <c r="N28" s="51">
        <v>49143</v>
      </c>
      <c r="O28" s="51" t="s">
        <v>34</v>
      </c>
      <c r="P28" s="51" t="s">
        <v>34</v>
      </c>
      <c r="Q28" s="51">
        <v>49143</v>
      </c>
      <c r="R28" s="10" t="s">
        <v>116</v>
      </c>
      <c r="S28" s="5"/>
    </row>
    <row r="29" spans="1:19" ht="16.5" customHeight="1">
      <c r="A29" s="10" t="s">
        <v>117</v>
      </c>
      <c r="B29" s="50">
        <v>10889021</v>
      </c>
      <c r="C29" s="51">
        <v>6893565</v>
      </c>
      <c r="D29" s="51">
        <v>3980878</v>
      </c>
      <c r="E29" s="51">
        <v>14578</v>
      </c>
      <c r="F29" s="51">
        <v>4206234</v>
      </c>
      <c r="G29" s="51">
        <v>3803309</v>
      </c>
      <c r="H29" s="51">
        <v>402925</v>
      </c>
      <c r="I29" s="52" t="s">
        <v>34</v>
      </c>
      <c r="J29" s="51">
        <v>6668209</v>
      </c>
      <c r="K29" s="51">
        <v>3090256</v>
      </c>
      <c r="L29" s="51">
        <v>3577953</v>
      </c>
      <c r="M29" s="51" t="s">
        <v>34</v>
      </c>
      <c r="N29" s="51">
        <v>14578</v>
      </c>
      <c r="O29" s="51" t="s">
        <v>34</v>
      </c>
      <c r="P29" s="51" t="s">
        <v>34</v>
      </c>
      <c r="Q29" s="51">
        <v>14578</v>
      </c>
      <c r="R29" s="10" t="s">
        <v>117</v>
      </c>
      <c r="S29" s="5"/>
    </row>
    <row r="30" spans="1:19" ht="16.5" customHeight="1">
      <c r="A30" s="10" t="s">
        <v>118</v>
      </c>
      <c r="B30" s="50">
        <v>7804910</v>
      </c>
      <c r="C30" s="51">
        <v>4526735</v>
      </c>
      <c r="D30" s="51">
        <v>3244016</v>
      </c>
      <c r="E30" s="51">
        <v>34159</v>
      </c>
      <c r="F30" s="51">
        <v>2047210</v>
      </c>
      <c r="G30" s="51">
        <v>1954813</v>
      </c>
      <c r="H30" s="51">
        <v>92397</v>
      </c>
      <c r="I30" s="52" t="s">
        <v>34</v>
      </c>
      <c r="J30" s="51">
        <v>5706876</v>
      </c>
      <c r="K30" s="51">
        <v>2571922</v>
      </c>
      <c r="L30" s="51">
        <v>3134954</v>
      </c>
      <c r="M30" s="51" t="s">
        <v>34</v>
      </c>
      <c r="N30" s="51">
        <v>50824</v>
      </c>
      <c r="O30" s="51" t="s">
        <v>34</v>
      </c>
      <c r="P30" s="51">
        <v>16665</v>
      </c>
      <c r="Q30" s="51">
        <v>34159</v>
      </c>
      <c r="R30" s="10" t="s">
        <v>118</v>
      </c>
      <c r="S30" s="5"/>
    </row>
    <row r="31" spans="1:19" ht="16.5" customHeight="1">
      <c r="A31" s="10" t="s">
        <v>119</v>
      </c>
      <c r="B31" s="50">
        <v>7331799</v>
      </c>
      <c r="C31" s="51">
        <v>3871688</v>
      </c>
      <c r="D31" s="51">
        <v>3219573</v>
      </c>
      <c r="E31" s="51">
        <v>240538</v>
      </c>
      <c r="F31" s="51">
        <v>2118540</v>
      </c>
      <c r="G31" s="51">
        <v>1889015</v>
      </c>
      <c r="H31" s="51">
        <v>229525</v>
      </c>
      <c r="I31" s="52" t="s">
        <v>34</v>
      </c>
      <c r="J31" s="51">
        <v>4862612</v>
      </c>
      <c r="K31" s="51">
        <v>1982673</v>
      </c>
      <c r="L31" s="51">
        <v>2856718</v>
      </c>
      <c r="M31" s="51">
        <v>23221</v>
      </c>
      <c r="N31" s="51">
        <v>350647</v>
      </c>
      <c r="O31" s="51" t="s">
        <v>34</v>
      </c>
      <c r="P31" s="51">
        <v>133330</v>
      </c>
      <c r="Q31" s="51">
        <v>217317</v>
      </c>
      <c r="R31" s="10" t="s">
        <v>119</v>
      </c>
      <c r="S31" s="5"/>
    </row>
    <row r="32" spans="1:19" ht="16.5" customHeight="1">
      <c r="A32" s="10" t="s">
        <v>120</v>
      </c>
      <c r="B32" s="50">
        <v>4121656</v>
      </c>
      <c r="C32" s="51">
        <v>1026465</v>
      </c>
      <c r="D32" s="51">
        <v>3095054</v>
      </c>
      <c r="E32" s="51">
        <v>137</v>
      </c>
      <c r="F32" s="51">
        <v>109395</v>
      </c>
      <c r="G32" s="51">
        <v>109395</v>
      </c>
      <c r="H32" s="51" t="s">
        <v>34</v>
      </c>
      <c r="I32" s="52" t="s">
        <v>34</v>
      </c>
      <c r="J32" s="51">
        <v>4012124</v>
      </c>
      <c r="K32" s="51">
        <v>917070</v>
      </c>
      <c r="L32" s="51">
        <v>3095054</v>
      </c>
      <c r="M32" s="51" t="s">
        <v>34</v>
      </c>
      <c r="N32" s="51">
        <v>137</v>
      </c>
      <c r="O32" s="51" t="s">
        <v>34</v>
      </c>
      <c r="P32" s="51" t="s">
        <v>34</v>
      </c>
      <c r="Q32" s="51">
        <v>137</v>
      </c>
      <c r="R32" s="10" t="s">
        <v>120</v>
      </c>
      <c r="S32" s="5"/>
    </row>
    <row r="33" spans="1:19" ht="16.5" customHeight="1">
      <c r="A33" s="10" t="s">
        <v>121</v>
      </c>
      <c r="B33" s="50">
        <v>4189098</v>
      </c>
      <c r="C33" s="51">
        <v>1479637</v>
      </c>
      <c r="D33" s="51">
        <v>2689540</v>
      </c>
      <c r="E33" s="51">
        <v>19921</v>
      </c>
      <c r="F33" s="51">
        <v>227209</v>
      </c>
      <c r="G33" s="51">
        <v>227209</v>
      </c>
      <c r="H33" s="51" t="s">
        <v>34</v>
      </c>
      <c r="I33" s="52" t="s">
        <v>34</v>
      </c>
      <c r="J33" s="51">
        <v>3933768</v>
      </c>
      <c r="K33" s="51">
        <v>1252428</v>
      </c>
      <c r="L33" s="51">
        <v>2681340</v>
      </c>
      <c r="M33" s="51" t="s">
        <v>34</v>
      </c>
      <c r="N33" s="51">
        <v>28121</v>
      </c>
      <c r="O33" s="51" t="s">
        <v>34</v>
      </c>
      <c r="P33" s="51">
        <v>8200</v>
      </c>
      <c r="Q33" s="51">
        <v>19921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1457816</v>
      </c>
      <c r="C35" s="51">
        <v>767708</v>
      </c>
      <c r="D35" s="51">
        <v>686969</v>
      </c>
      <c r="E35" s="51">
        <v>3139</v>
      </c>
      <c r="F35" s="51">
        <v>190170</v>
      </c>
      <c r="G35" s="51">
        <v>190170</v>
      </c>
      <c r="H35" s="51" t="s">
        <v>34</v>
      </c>
      <c r="I35" s="52" t="s">
        <v>34</v>
      </c>
      <c r="J35" s="51">
        <v>1254296</v>
      </c>
      <c r="K35" s="51">
        <v>577538</v>
      </c>
      <c r="L35" s="51">
        <v>676758</v>
      </c>
      <c r="M35" s="51" t="s">
        <v>34</v>
      </c>
      <c r="N35" s="51">
        <v>13350</v>
      </c>
      <c r="O35" s="51" t="s">
        <v>34</v>
      </c>
      <c r="P35" s="51">
        <v>10211</v>
      </c>
      <c r="Q35" s="51">
        <v>3139</v>
      </c>
      <c r="R35" s="10" t="s">
        <v>122</v>
      </c>
      <c r="S35" s="5"/>
    </row>
    <row r="36" spans="1:19" ht="16.5" customHeight="1">
      <c r="A36" s="10" t="s">
        <v>123</v>
      </c>
      <c r="B36" s="50">
        <v>1892505</v>
      </c>
      <c r="C36" s="51">
        <v>709979</v>
      </c>
      <c r="D36" s="51">
        <v>1138590</v>
      </c>
      <c r="E36" s="51">
        <v>43936</v>
      </c>
      <c r="F36" s="51">
        <v>117499</v>
      </c>
      <c r="G36" s="51">
        <v>117499</v>
      </c>
      <c r="H36" s="51" t="s">
        <v>34</v>
      </c>
      <c r="I36" s="52" t="s">
        <v>34</v>
      </c>
      <c r="J36" s="51">
        <v>1712965</v>
      </c>
      <c r="K36" s="51">
        <v>592480</v>
      </c>
      <c r="L36" s="51">
        <v>1120485</v>
      </c>
      <c r="M36" s="51" t="s">
        <v>34</v>
      </c>
      <c r="N36" s="51">
        <v>62041</v>
      </c>
      <c r="O36" s="51" t="s">
        <v>34</v>
      </c>
      <c r="P36" s="51">
        <v>18105</v>
      </c>
      <c r="Q36" s="51">
        <v>43936</v>
      </c>
      <c r="R36" s="10" t="s">
        <v>123</v>
      </c>
      <c r="S36" s="5"/>
    </row>
    <row r="37" spans="1:19" ht="16.5" customHeight="1">
      <c r="A37" s="10" t="s">
        <v>124</v>
      </c>
      <c r="B37" s="50">
        <v>239646</v>
      </c>
      <c r="C37" s="51">
        <v>139442</v>
      </c>
      <c r="D37" s="51">
        <v>100204</v>
      </c>
      <c r="E37" s="51" t="s">
        <v>34</v>
      </c>
      <c r="F37" s="51">
        <v>89460</v>
      </c>
      <c r="G37" s="51">
        <v>89460</v>
      </c>
      <c r="H37" s="51" t="s">
        <v>34</v>
      </c>
      <c r="I37" s="52" t="s">
        <v>34</v>
      </c>
      <c r="J37" s="51">
        <v>150186</v>
      </c>
      <c r="K37" s="51">
        <v>49982</v>
      </c>
      <c r="L37" s="51">
        <v>100204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8568712</v>
      </c>
      <c r="C38" s="51">
        <v>2980613</v>
      </c>
      <c r="D38" s="51">
        <v>5410234</v>
      </c>
      <c r="E38" s="51">
        <v>177865</v>
      </c>
      <c r="F38" s="51">
        <v>179872</v>
      </c>
      <c r="G38" s="51">
        <v>179872</v>
      </c>
      <c r="H38" s="51" t="s">
        <v>34</v>
      </c>
      <c r="I38" s="52" t="s">
        <v>34</v>
      </c>
      <c r="J38" s="51">
        <v>8134619</v>
      </c>
      <c r="K38" s="51">
        <v>2800741</v>
      </c>
      <c r="L38" s="51">
        <v>5331364</v>
      </c>
      <c r="M38" s="51">
        <v>2514</v>
      </c>
      <c r="N38" s="51">
        <v>254221</v>
      </c>
      <c r="O38" s="51" t="s">
        <v>34</v>
      </c>
      <c r="P38" s="51">
        <v>78870</v>
      </c>
      <c r="Q38" s="51">
        <v>175351</v>
      </c>
      <c r="R38" s="10" t="s">
        <v>125</v>
      </c>
      <c r="S38" s="5"/>
    </row>
    <row r="39" spans="1:19" ht="16.5" customHeight="1">
      <c r="A39" s="10" t="s">
        <v>126</v>
      </c>
      <c r="B39" s="50">
        <v>1010220</v>
      </c>
      <c r="C39" s="51">
        <v>503592</v>
      </c>
      <c r="D39" s="51">
        <v>480606</v>
      </c>
      <c r="E39" s="51">
        <v>26022</v>
      </c>
      <c r="F39" s="51">
        <v>303936</v>
      </c>
      <c r="G39" s="51">
        <v>238316</v>
      </c>
      <c r="H39" s="51">
        <v>65620</v>
      </c>
      <c r="I39" s="52" t="s">
        <v>34</v>
      </c>
      <c r="J39" s="51">
        <v>658080</v>
      </c>
      <c r="K39" s="51">
        <v>265276</v>
      </c>
      <c r="L39" s="51">
        <v>392804</v>
      </c>
      <c r="M39" s="51" t="s">
        <v>34</v>
      </c>
      <c r="N39" s="51">
        <v>48204</v>
      </c>
      <c r="O39" s="51" t="s">
        <v>34</v>
      </c>
      <c r="P39" s="51">
        <v>22182</v>
      </c>
      <c r="Q39" s="51">
        <v>26022</v>
      </c>
      <c r="R39" s="10" t="s">
        <v>126</v>
      </c>
      <c r="S39" s="5"/>
    </row>
    <row r="40" spans="1:19" ht="16.5" customHeight="1">
      <c r="A40" s="10" t="s">
        <v>127</v>
      </c>
      <c r="B40" s="50">
        <v>2437743</v>
      </c>
      <c r="C40" s="51">
        <v>1069232</v>
      </c>
      <c r="D40" s="51">
        <v>1331605</v>
      </c>
      <c r="E40" s="51">
        <v>36906</v>
      </c>
      <c r="F40" s="51">
        <v>179297</v>
      </c>
      <c r="G40" s="51">
        <v>179297</v>
      </c>
      <c r="H40" s="51" t="s">
        <v>34</v>
      </c>
      <c r="I40" s="52" t="s">
        <v>34</v>
      </c>
      <c r="J40" s="51">
        <v>2200455</v>
      </c>
      <c r="K40" s="51">
        <v>889935</v>
      </c>
      <c r="L40" s="51">
        <v>1310520</v>
      </c>
      <c r="M40" s="51" t="s">
        <v>34</v>
      </c>
      <c r="N40" s="51">
        <v>57991</v>
      </c>
      <c r="O40" s="51" t="s">
        <v>34</v>
      </c>
      <c r="P40" s="51">
        <v>21085</v>
      </c>
      <c r="Q40" s="51">
        <v>36906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7"/>
      <c r="R41" s="10"/>
      <c r="S41" s="5"/>
    </row>
    <row r="42" spans="1:19" ht="16.5" customHeight="1">
      <c r="A42" s="10" t="s">
        <v>128</v>
      </c>
      <c r="B42" s="50">
        <v>2011900</v>
      </c>
      <c r="C42" s="51">
        <v>993509</v>
      </c>
      <c r="D42" s="51">
        <v>1008534</v>
      </c>
      <c r="E42" s="51">
        <v>9857</v>
      </c>
      <c r="F42" s="51">
        <v>230295</v>
      </c>
      <c r="G42" s="51">
        <v>230295</v>
      </c>
      <c r="H42" s="51" t="s">
        <v>34</v>
      </c>
      <c r="I42" s="52" t="s">
        <v>34</v>
      </c>
      <c r="J42" s="51">
        <v>1769110</v>
      </c>
      <c r="K42" s="51">
        <v>763214</v>
      </c>
      <c r="L42" s="51">
        <v>1005896</v>
      </c>
      <c r="M42" s="51" t="s">
        <v>34</v>
      </c>
      <c r="N42" s="51">
        <v>12495</v>
      </c>
      <c r="O42" s="51" t="s">
        <v>34</v>
      </c>
      <c r="P42" s="51">
        <v>2638</v>
      </c>
      <c r="Q42" s="51">
        <v>9857</v>
      </c>
      <c r="R42" s="10" t="s">
        <v>128</v>
      </c>
      <c r="S42" s="5"/>
    </row>
    <row r="43" spans="1:19" ht="16.5" customHeight="1">
      <c r="A43" s="10" t="s">
        <v>129</v>
      </c>
      <c r="B43" s="50">
        <v>3496174</v>
      </c>
      <c r="C43" s="51">
        <v>1180311</v>
      </c>
      <c r="D43" s="51">
        <v>2249945</v>
      </c>
      <c r="E43" s="51">
        <v>65918</v>
      </c>
      <c r="F43" s="51">
        <v>107159</v>
      </c>
      <c r="G43" s="51">
        <v>107159</v>
      </c>
      <c r="H43" s="51" t="s">
        <v>34</v>
      </c>
      <c r="I43" s="52" t="s">
        <v>34</v>
      </c>
      <c r="J43" s="51">
        <v>3274279</v>
      </c>
      <c r="K43" s="51">
        <v>1073152</v>
      </c>
      <c r="L43" s="51">
        <v>2201127</v>
      </c>
      <c r="M43" s="51" t="s">
        <v>34</v>
      </c>
      <c r="N43" s="51">
        <v>114736</v>
      </c>
      <c r="O43" s="51" t="s">
        <v>34</v>
      </c>
      <c r="P43" s="51">
        <v>48818</v>
      </c>
      <c r="Q43" s="51">
        <v>65918</v>
      </c>
      <c r="R43" s="10" t="s">
        <v>129</v>
      </c>
      <c r="S43" s="5"/>
    </row>
    <row r="44" spans="1:19" ht="16.5" customHeight="1">
      <c r="A44" s="10" t="s">
        <v>130</v>
      </c>
      <c r="B44" s="50">
        <v>1469697</v>
      </c>
      <c r="C44" s="51">
        <v>676056</v>
      </c>
      <c r="D44" s="51">
        <v>758380</v>
      </c>
      <c r="E44" s="51">
        <v>35261</v>
      </c>
      <c r="F44" s="51">
        <v>67135</v>
      </c>
      <c r="G44" s="51">
        <v>67135</v>
      </c>
      <c r="H44" s="51" t="s">
        <v>34</v>
      </c>
      <c r="I44" s="52" t="s">
        <v>34</v>
      </c>
      <c r="J44" s="51">
        <v>1357191</v>
      </c>
      <c r="K44" s="51">
        <v>608921</v>
      </c>
      <c r="L44" s="51">
        <v>747670</v>
      </c>
      <c r="M44" s="51">
        <v>600</v>
      </c>
      <c r="N44" s="51">
        <v>45371</v>
      </c>
      <c r="O44" s="51" t="s">
        <v>34</v>
      </c>
      <c r="P44" s="51">
        <v>10710</v>
      </c>
      <c r="Q44" s="51">
        <v>34661</v>
      </c>
      <c r="R44" s="10" t="s">
        <v>130</v>
      </c>
      <c r="S44" s="5"/>
    </row>
    <row r="45" spans="1:19" ht="16.5" customHeight="1">
      <c r="A45" s="10" t="s">
        <v>131</v>
      </c>
      <c r="B45" s="50">
        <v>3081740</v>
      </c>
      <c r="C45" s="51">
        <v>1378998</v>
      </c>
      <c r="D45" s="51">
        <v>1453401</v>
      </c>
      <c r="E45" s="51">
        <v>249341</v>
      </c>
      <c r="F45" s="51">
        <v>169839</v>
      </c>
      <c r="G45" s="51">
        <v>169839</v>
      </c>
      <c r="H45" s="51" t="s">
        <v>34</v>
      </c>
      <c r="I45" s="52" t="s">
        <v>34</v>
      </c>
      <c r="J45" s="51">
        <v>2456808</v>
      </c>
      <c r="K45" s="51">
        <v>1199162</v>
      </c>
      <c r="L45" s="51">
        <v>1257646</v>
      </c>
      <c r="M45" s="51" t="s">
        <v>34</v>
      </c>
      <c r="N45" s="51">
        <v>455093</v>
      </c>
      <c r="O45" s="51">
        <v>9997</v>
      </c>
      <c r="P45" s="51">
        <v>195755</v>
      </c>
      <c r="Q45" s="51">
        <v>249341</v>
      </c>
      <c r="R45" s="10" t="s">
        <v>131</v>
      </c>
      <c r="S45" s="5"/>
    </row>
    <row r="46" spans="1:19" ht="16.5" customHeight="1">
      <c r="A46" s="10" t="s">
        <v>132</v>
      </c>
      <c r="B46" s="50">
        <v>2650958</v>
      </c>
      <c r="C46" s="51">
        <v>1220071</v>
      </c>
      <c r="D46" s="51">
        <v>1347791</v>
      </c>
      <c r="E46" s="51">
        <v>83096</v>
      </c>
      <c r="F46" s="51">
        <v>83295</v>
      </c>
      <c r="G46" s="51">
        <v>83295</v>
      </c>
      <c r="H46" s="51" t="s">
        <v>34</v>
      </c>
      <c r="I46" s="52" t="s">
        <v>34</v>
      </c>
      <c r="J46" s="51">
        <v>2401873</v>
      </c>
      <c r="K46" s="51">
        <v>1119280</v>
      </c>
      <c r="L46" s="51">
        <v>1282593</v>
      </c>
      <c r="M46" s="51" t="s">
        <v>34</v>
      </c>
      <c r="N46" s="51">
        <v>165790</v>
      </c>
      <c r="O46" s="51">
        <v>17496</v>
      </c>
      <c r="P46" s="51">
        <v>65198</v>
      </c>
      <c r="Q46" s="51">
        <v>83096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3069079</v>
      </c>
      <c r="C48" s="51">
        <v>1817969</v>
      </c>
      <c r="D48" s="51">
        <v>1215042</v>
      </c>
      <c r="E48" s="51">
        <v>36068</v>
      </c>
      <c r="F48" s="51">
        <v>1185435</v>
      </c>
      <c r="G48" s="51">
        <v>971079</v>
      </c>
      <c r="H48" s="51">
        <v>214356</v>
      </c>
      <c r="I48" s="52" t="s">
        <v>34</v>
      </c>
      <c r="J48" s="51">
        <v>1813170</v>
      </c>
      <c r="K48" s="51">
        <v>846890</v>
      </c>
      <c r="L48" s="51">
        <v>966280</v>
      </c>
      <c r="M48" s="51" t="s">
        <v>34</v>
      </c>
      <c r="N48" s="51">
        <v>70474</v>
      </c>
      <c r="O48" s="51" t="s">
        <v>34</v>
      </c>
      <c r="P48" s="51">
        <v>34406</v>
      </c>
      <c r="Q48" s="51">
        <v>36068</v>
      </c>
      <c r="R48" s="10" t="s">
        <v>133</v>
      </c>
      <c r="S48" s="5"/>
    </row>
    <row r="49" spans="1:19" ht="16.5" customHeight="1">
      <c r="A49" s="10" t="s">
        <v>134</v>
      </c>
      <c r="B49" s="50">
        <v>839049</v>
      </c>
      <c r="C49" s="51">
        <v>383072</v>
      </c>
      <c r="D49" s="51">
        <v>452193</v>
      </c>
      <c r="E49" s="51">
        <v>3784</v>
      </c>
      <c r="F49" s="51">
        <v>117696</v>
      </c>
      <c r="G49" s="51">
        <v>117696</v>
      </c>
      <c r="H49" s="51" t="s">
        <v>34</v>
      </c>
      <c r="I49" s="52" t="s">
        <v>34</v>
      </c>
      <c r="J49" s="51">
        <v>714579</v>
      </c>
      <c r="K49" s="51">
        <v>265376</v>
      </c>
      <c r="L49" s="51">
        <v>449203</v>
      </c>
      <c r="M49" s="51" t="s">
        <v>34</v>
      </c>
      <c r="N49" s="51">
        <v>6774</v>
      </c>
      <c r="O49" s="51" t="s">
        <v>34</v>
      </c>
      <c r="P49" s="51">
        <v>2990</v>
      </c>
      <c r="Q49" s="51">
        <v>3784</v>
      </c>
      <c r="R49" s="10" t="s">
        <v>134</v>
      </c>
      <c r="S49" s="5"/>
    </row>
    <row r="50" spans="1:19" ht="16.5" customHeight="1">
      <c r="A50" s="10" t="s">
        <v>135</v>
      </c>
      <c r="B50" s="50">
        <v>4094760</v>
      </c>
      <c r="C50" s="51">
        <v>1936369</v>
      </c>
      <c r="D50" s="51">
        <v>2156158</v>
      </c>
      <c r="E50" s="51">
        <v>2233</v>
      </c>
      <c r="F50" s="51">
        <v>207391</v>
      </c>
      <c r="G50" s="51">
        <v>207391</v>
      </c>
      <c r="H50" s="51" t="s">
        <v>34</v>
      </c>
      <c r="I50" s="52" t="s">
        <v>34</v>
      </c>
      <c r="J50" s="51">
        <v>3883897</v>
      </c>
      <c r="K50" s="51">
        <v>1728978</v>
      </c>
      <c r="L50" s="51">
        <v>2154919</v>
      </c>
      <c r="M50" s="51" t="s">
        <v>34</v>
      </c>
      <c r="N50" s="51">
        <v>3472</v>
      </c>
      <c r="O50" s="51" t="s">
        <v>34</v>
      </c>
      <c r="P50" s="51">
        <v>1239</v>
      </c>
      <c r="Q50" s="51">
        <v>2233</v>
      </c>
      <c r="R50" s="10" t="s">
        <v>135</v>
      </c>
      <c r="S50" s="5"/>
    </row>
    <row r="51" spans="1:19" ht="16.5" customHeight="1">
      <c r="A51" s="10" t="s">
        <v>136</v>
      </c>
      <c r="B51" s="50">
        <v>4934361</v>
      </c>
      <c r="C51" s="51">
        <v>2800793</v>
      </c>
      <c r="D51" s="51">
        <v>2126650</v>
      </c>
      <c r="E51" s="51">
        <v>6918</v>
      </c>
      <c r="F51" s="51">
        <v>1501719</v>
      </c>
      <c r="G51" s="51">
        <v>1401589</v>
      </c>
      <c r="H51" s="51">
        <v>100130</v>
      </c>
      <c r="I51" s="52" t="s">
        <v>34</v>
      </c>
      <c r="J51" s="51">
        <v>3422524</v>
      </c>
      <c r="K51" s="51">
        <v>1399204</v>
      </c>
      <c r="L51" s="51">
        <v>2023320</v>
      </c>
      <c r="M51" s="51" t="s">
        <v>34</v>
      </c>
      <c r="N51" s="51">
        <v>10118</v>
      </c>
      <c r="O51" s="51" t="s">
        <v>34</v>
      </c>
      <c r="P51" s="51">
        <v>3200</v>
      </c>
      <c r="Q51" s="51">
        <v>6918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4924968</v>
      </c>
      <c r="C53" s="51">
        <v>1737205</v>
      </c>
      <c r="D53" s="51">
        <v>3108013</v>
      </c>
      <c r="E53" s="51">
        <v>79750</v>
      </c>
      <c r="F53" s="51">
        <v>125446</v>
      </c>
      <c r="G53" s="51">
        <v>125446</v>
      </c>
      <c r="H53" s="51" t="s">
        <v>34</v>
      </c>
      <c r="I53" s="52" t="s">
        <v>34</v>
      </c>
      <c r="J53" s="51">
        <v>4645503</v>
      </c>
      <c r="K53" s="51">
        <v>1591030</v>
      </c>
      <c r="L53" s="51">
        <v>3054473</v>
      </c>
      <c r="M53" s="51" t="s">
        <v>34</v>
      </c>
      <c r="N53" s="51">
        <v>154019</v>
      </c>
      <c r="O53" s="51">
        <v>20729</v>
      </c>
      <c r="P53" s="51">
        <v>53540</v>
      </c>
      <c r="Q53" s="51">
        <v>79750</v>
      </c>
      <c r="R53" s="10" t="s">
        <v>137</v>
      </c>
      <c r="S53" s="5"/>
    </row>
    <row r="54" spans="1:19" ht="16.5" customHeight="1">
      <c r="A54" s="10" t="s">
        <v>138</v>
      </c>
      <c r="B54" s="50">
        <v>2136823</v>
      </c>
      <c r="C54" s="51">
        <v>916718</v>
      </c>
      <c r="D54" s="51">
        <v>1218696</v>
      </c>
      <c r="E54" s="51">
        <v>1409</v>
      </c>
      <c r="F54" s="51">
        <v>57294</v>
      </c>
      <c r="G54" s="51">
        <v>57294</v>
      </c>
      <c r="H54" s="51" t="s">
        <v>34</v>
      </c>
      <c r="I54" s="52" t="s">
        <v>34</v>
      </c>
      <c r="J54" s="51">
        <v>2077375</v>
      </c>
      <c r="K54" s="51">
        <v>859424</v>
      </c>
      <c r="L54" s="51">
        <v>1217951</v>
      </c>
      <c r="M54" s="51" t="s">
        <v>34</v>
      </c>
      <c r="N54" s="51">
        <v>2154</v>
      </c>
      <c r="O54" s="51" t="s">
        <v>34</v>
      </c>
      <c r="P54" s="51">
        <v>745</v>
      </c>
      <c r="Q54" s="51">
        <v>1409</v>
      </c>
      <c r="R54" s="10" t="s">
        <v>138</v>
      </c>
      <c r="S54" s="5"/>
    </row>
    <row r="55" spans="1:19" ht="16.5" customHeight="1">
      <c r="A55" s="10" t="s">
        <v>139</v>
      </c>
      <c r="B55" s="50">
        <v>4149010</v>
      </c>
      <c r="C55" s="51">
        <v>1869496</v>
      </c>
      <c r="D55" s="51">
        <v>2244441</v>
      </c>
      <c r="E55" s="51">
        <v>35073</v>
      </c>
      <c r="F55" s="51">
        <v>178061</v>
      </c>
      <c r="G55" s="51">
        <v>178061</v>
      </c>
      <c r="H55" s="51" t="s">
        <v>34</v>
      </c>
      <c r="I55" s="52" t="s">
        <v>34</v>
      </c>
      <c r="J55" s="51">
        <v>3929499</v>
      </c>
      <c r="K55" s="51">
        <v>1691435</v>
      </c>
      <c r="L55" s="51">
        <v>2238064</v>
      </c>
      <c r="M55" s="51" t="s">
        <v>34</v>
      </c>
      <c r="N55" s="51">
        <v>41450</v>
      </c>
      <c r="O55" s="51" t="s">
        <v>34</v>
      </c>
      <c r="P55" s="51">
        <v>6377</v>
      </c>
      <c r="Q55" s="51">
        <v>35073</v>
      </c>
      <c r="R55" s="10" t="s">
        <v>139</v>
      </c>
      <c r="S55" s="5"/>
    </row>
    <row r="56" spans="1:19" ht="16.5" customHeight="1">
      <c r="A56" s="10" t="s">
        <v>140</v>
      </c>
      <c r="B56" s="50">
        <v>5995153</v>
      </c>
      <c r="C56" s="51">
        <v>3085969</v>
      </c>
      <c r="D56" s="51">
        <v>2859777</v>
      </c>
      <c r="E56" s="51">
        <v>49407</v>
      </c>
      <c r="F56" s="51">
        <v>395881</v>
      </c>
      <c r="G56" s="51">
        <v>395881</v>
      </c>
      <c r="H56" s="51" t="s">
        <v>34</v>
      </c>
      <c r="I56" s="52" t="s">
        <v>34</v>
      </c>
      <c r="J56" s="51">
        <v>5490706</v>
      </c>
      <c r="K56" s="51">
        <v>2690088</v>
      </c>
      <c r="L56" s="51">
        <v>2800618</v>
      </c>
      <c r="M56" s="51" t="s">
        <v>34</v>
      </c>
      <c r="N56" s="51">
        <v>108566</v>
      </c>
      <c r="O56" s="51" t="s">
        <v>34</v>
      </c>
      <c r="P56" s="51">
        <v>59159</v>
      </c>
      <c r="Q56" s="51">
        <v>49407</v>
      </c>
      <c r="R56" s="10" t="s">
        <v>140</v>
      </c>
      <c r="S56" s="5"/>
    </row>
    <row r="57" spans="1:19" ht="16.5" customHeight="1">
      <c r="A57" s="10" t="s">
        <v>141</v>
      </c>
      <c r="B57" s="50">
        <v>3854456</v>
      </c>
      <c r="C57" s="51">
        <v>2002348</v>
      </c>
      <c r="D57" s="51">
        <v>1842122</v>
      </c>
      <c r="E57" s="51">
        <v>9986</v>
      </c>
      <c r="F57" s="51">
        <v>305111</v>
      </c>
      <c r="G57" s="51">
        <v>305111</v>
      </c>
      <c r="H57" s="51" t="s">
        <v>34</v>
      </c>
      <c r="I57" s="52" t="s">
        <v>34</v>
      </c>
      <c r="J57" s="51">
        <v>3533591</v>
      </c>
      <c r="K57" s="51">
        <v>1697237</v>
      </c>
      <c r="L57" s="51">
        <v>1836354</v>
      </c>
      <c r="M57" s="51" t="s">
        <v>34</v>
      </c>
      <c r="N57" s="51">
        <v>15754</v>
      </c>
      <c r="O57" s="51" t="s">
        <v>34</v>
      </c>
      <c r="P57" s="51">
        <v>5768</v>
      </c>
      <c r="Q57" s="51">
        <v>9986</v>
      </c>
      <c r="R57" s="10" t="s">
        <v>141</v>
      </c>
      <c r="S57" s="5"/>
    </row>
    <row r="58" spans="1:19" ht="16.5" customHeight="1">
      <c r="A58" s="10" t="s">
        <v>142</v>
      </c>
      <c r="B58" s="50">
        <v>3956416</v>
      </c>
      <c r="C58" s="51">
        <v>2186625</v>
      </c>
      <c r="D58" s="51">
        <v>1718252</v>
      </c>
      <c r="E58" s="51">
        <v>51539</v>
      </c>
      <c r="F58" s="51">
        <v>858544</v>
      </c>
      <c r="G58" s="51">
        <v>858544</v>
      </c>
      <c r="H58" s="51" t="s">
        <v>34</v>
      </c>
      <c r="I58" s="52" t="s">
        <v>34</v>
      </c>
      <c r="J58" s="51">
        <v>2998374</v>
      </c>
      <c r="K58" s="51">
        <v>1328081</v>
      </c>
      <c r="L58" s="51">
        <v>1670293</v>
      </c>
      <c r="M58" s="51" t="s">
        <v>34</v>
      </c>
      <c r="N58" s="51">
        <v>99498</v>
      </c>
      <c r="O58" s="51" t="s">
        <v>34</v>
      </c>
      <c r="P58" s="51">
        <v>47959</v>
      </c>
      <c r="Q58" s="51">
        <v>51539</v>
      </c>
      <c r="R58" s="10" t="s">
        <v>142</v>
      </c>
      <c r="S58" s="5"/>
    </row>
    <row r="59" spans="1:19" ht="16.5" customHeight="1">
      <c r="A59" s="10" t="s">
        <v>143</v>
      </c>
      <c r="B59" s="50">
        <v>5384843</v>
      </c>
      <c r="C59" s="51">
        <v>2944340</v>
      </c>
      <c r="D59" s="51">
        <v>2328431</v>
      </c>
      <c r="E59" s="51">
        <v>112072</v>
      </c>
      <c r="F59" s="51">
        <v>1323049</v>
      </c>
      <c r="G59" s="51">
        <v>1174846</v>
      </c>
      <c r="H59" s="51">
        <v>148203</v>
      </c>
      <c r="I59" s="52" t="s">
        <v>34</v>
      </c>
      <c r="J59" s="51">
        <v>3828717</v>
      </c>
      <c r="K59" s="51">
        <v>1769494</v>
      </c>
      <c r="L59" s="51">
        <v>2042305</v>
      </c>
      <c r="M59" s="51">
        <v>16918</v>
      </c>
      <c r="N59" s="51">
        <v>233077</v>
      </c>
      <c r="O59" s="51" t="s">
        <v>34</v>
      </c>
      <c r="P59" s="51">
        <v>137923</v>
      </c>
      <c r="Q59" s="51">
        <v>95154</v>
      </c>
      <c r="R59" s="10" t="s">
        <v>143</v>
      </c>
      <c r="S59" s="5"/>
    </row>
    <row r="60" spans="1:19" ht="16.5" customHeight="1">
      <c r="A60" s="10" t="s">
        <v>144</v>
      </c>
      <c r="B60" s="50">
        <v>855348</v>
      </c>
      <c r="C60" s="51">
        <v>611926</v>
      </c>
      <c r="D60" s="51">
        <v>243422</v>
      </c>
      <c r="E60" s="51" t="s">
        <v>34</v>
      </c>
      <c r="F60" s="51">
        <v>25961</v>
      </c>
      <c r="G60" s="51">
        <v>25961</v>
      </c>
      <c r="H60" s="51" t="s">
        <v>34</v>
      </c>
      <c r="I60" s="52" t="s">
        <v>34</v>
      </c>
      <c r="J60" s="51">
        <v>829387</v>
      </c>
      <c r="K60" s="51">
        <v>585965</v>
      </c>
      <c r="L60" s="51">
        <v>243422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189161439</v>
      </c>
      <c r="C62" s="45">
        <v>95167007</v>
      </c>
      <c r="D62" s="45">
        <v>91884660</v>
      </c>
      <c r="E62" s="45">
        <v>2109772</v>
      </c>
      <c r="F62" s="45">
        <v>35641242</v>
      </c>
      <c r="G62" s="45">
        <v>32588772</v>
      </c>
      <c r="H62" s="45">
        <v>3052470</v>
      </c>
      <c r="I62" s="54" t="s">
        <v>34</v>
      </c>
      <c r="J62" s="45">
        <v>150161020</v>
      </c>
      <c r="K62" s="45">
        <v>62516753</v>
      </c>
      <c r="L62" s="45">
        <v>87457543</v>
      </c>
      <c r="M62" s="45">
        <v>186724</v>
      </c>
      <c r="N62" s="45">
        <v>3359177</v>
      </c>
      <c r="O62" s="45">
        <v>61482</v>
      </c>
      <c r="P62" s="45">
        <v>1374647</v>
      </c>
      <c r="Q62" s="54">
        <v>1923048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P58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16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9318666</v>
      </c>
      <c r="C7" s="56">
        <v>4024675</v>
      </c>
      <c r="D7" s="56">
        <v>4977265</v>
      </c>
      <c r="E7" s="56">
        <v>316726</v>
      </c>
      <c r="F7" s="56">
        <v>654422</v>
      </c>
      <c r="G7" s="56">
        <v>511913</v>
      </c>
      <c r="H7" s="56">
        <v>142509</v>
      </c>
      <c r="I7" s="57" t="s">
        <v>34</v>
      </c>
      <c r="J7" s="56">
        <v>8005292</v>
      </c>
      <c r="K7" s="56">
        <v>3170536</v>
      </c>
      <c r="L7" s="56">
        <v>4834756</v>
      </c>
      <c r="M7" s="51" t="s">
        <v>34</v>
      </c>
      <c r="N7" s="56">
        <v>658952</v>
      </c>
      <c r="O7" s="56">
        <v>342226</v>
      </c>
      <c r="P7" s="51" t="s">
        <v>34</v>
      </c>
      <c r="Q7" s="56">
        <v>316726</v>
      </c>
      <c r="R7" s="10" t="s">
        <v>98</v>
      </c>
      <c r="S7" s="5"/>
    </row>
    <row r="8" spans="1:19" ht="16.5" customHeight="1">
      <c r="A8" s="10" t="s">
        <v>99</v>
      </c>
      <c r="B8" s="50">
        <v>3211693</v>
      </c>
      <c r="C8" s="51">
        <v>1116690</v>
      </c>
      <c r="D8" s="51">
        <v>2085627</v>
      </c>
      <c r="E8" s="51">
        <v>9376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3202317</v>
      </c>
      <c r="K8" s="51">
        <v>1116690</v>
      </c>
      <c r="L8" s="51">
        <v>2085627</v>
      </c>
      <c r="M8" s="51" t="s">
        <v>34</v>
      </c>
      <c r="N8" s="51">
        <v>9376</v>
      </c>
      <c r="O8" s="51" t="s">
        <v>34</v>
      </c>
      <c r="P8" s="51" t="s">
        <v>34</v>
      </c>
      <c r="Q8" s="51">
        <v>9376</v>
      </c>
      <c r="R8" s="10" t="s">
        <v>99</v>
      </c>
      <c r="S8" s="5"/>
    </row>
    <row r="9" spans="1:19" ht="16.5" customHeight="1">
      <c r="A9" s="10" t="s">
        <v>100</v>
      </c>
      <c r="B9" s="50">
        <v>470687</v>
      </c>
      <c r="C9" s="51">
        <v>133680</v>
      </c>
      <c r="D9" s="51">
        <v>337007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470687</v>
      </c>
      <c r="K9" s="51">
        <v>133680</v>
      </c>
      <c r="L9" s="51">
        <v>337007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100</v>
      </c>
      <c r="S9" s="5"/>
    </row>
    <row r="10" spans="1:19" ht="16.5" customHeight="1">
      <c r="A10" s="10" t="s">
        <v>101</v>
      </c>
      <c r="B10" s="50">
        <v>1556248</v>
      </c>
      <c r="C10" s="51">
        <v>1069326</v>
      </c>
      <c r="D10" s="51">
        <v>485600</v>
      </c>
      <c r="E10" s="51">
        <v>1322</v>
      </c>
      <c r="F10" s="51">
        <v>1448450</v>
      </c>
      <c r="G10" s="51">
        <v>1057998</v>
      </c>
      <c r="H10" s="51">
        <v>390452</v>
      </c>
      <c r="I10" s="52" t="s">
        <v>34</v>
      </c>
      <c r="J10" s="51">
        <v>106476</v>
      </c>
      <c r="K10" s="51">
        <v>11328</v>
      </c>
      <c r="L10" s="51">
        <v>95148</v>
      </c>
      <c r="M10" s="51" t="s">
        <v>34</v>
      </c>
      <c r="N10" s="51">
        <v>1322</v>
      </c>
      <c r="O10" s="51" t="s">
        <v>34</v>
      </c>
      <c r="P10" s="51" t="s">
        <v>34</v>
      </c>
      <c r="Q10" s="51">
        <v>1322</v>
      </c>
      <c r="R10" s="10" t="s">
        <v>101</v>
      </c>
      <c r="S10" s="5"/>
    </row>
    <row r="11" spans="1:19" ht="16.5" customHeight="1">
      <c r="A11" s="10" t="s">
        <v>102</v>
      </c>
      <c r="B11" s="50">
        <v>220399</v>
      </c>
      <c r="C11" s="51">
        <v>92998</v>
      </c>
      <c r="D11" s="51">
        <v>127401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220399</v>
      </c>
      <c r="K11" s="51">
        <v>92998</v>
      </c>
      <c r="L11" s="51">
        <v>127401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102</v>
      </c>
      <c r="S11" s="5"/>
    </row>
    <row r="12" spans="1:19" ht="16.5" customHeight="1">
      <c r="A12" s="10" t="s">
        <v>103</v>
      </c>
      <c r="B12" s="50">
        <v>428627</v>
      </c>
      <c r="C12" s="51">
        <v>160026</v>
      </c>
      <c r="D12" s="51">
        <v>268601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428627</v>
      </c>
      <c r="K12" s="51">
        <v>160026</v>
      </c>
      <c r="L12" s="51">
        <v>268601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103</v>
      </c>
      <c r="S12" s="5"/>
    </row>
    <row r="13" spans="1:19" ht="16.5" customHeight="1">
      <c r="A13" s="10" t="s">
        <v>104</v>
      </c>
      <c r="B13" s="50">
        <v>662540</v>
      </c>
      <c r="C13" s="51">
        <v>98274</v>
      </c>
      <c r="D13" s="51">
        <v>564266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662540</v>
      </c>
      <c r="K13" s="51">
        <v>98274</v>
      </c>
      <c r="L13" s="51">
        <v>564266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1344961</v>
      </c>
      <c r="C15" s="51">
        <v>585420</v>
      </c>
      <c r="D15" s="51">
        <v>759541</v>
      </c>
      <c r="E15" s="51" t="s">
        <v>34</v>
      </c>
      <c r="F15" s="51">
        <v>85043</v>
      </c>
      <c r="G15" s="51">
        <v>85043</v>
      </c>
      <c r="H15" s="51" t="s">
        <v>34</v>
      </c>
      <c r="I15" s="52" t="s">
        <v>34</v>
      </c>
      <c r="J15" s="51">
        <v>1259918</v>
      </c>
      <c r="K15" s="51">
        <v>500377</v>
      </c>
      <c r="L15" s="51">
        <v>759541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105</v>
      </c>
      <c r="S15" s="5"/>
    </row>
    <row r="16" spans="1:19" ht="16.5" customHeight="1">
      <c r="A16" s="10" t="s">
        <v>106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106</v>
      </c>
      <c r="S16" s="5"/>
    </row>
    <row r="17" spans="1:19" ht="16.5" customHeight="1">
      <c r="A17" s="10" t="s">
        <v>107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107</v>
      </c>
      <c r="S17" s="5"/>
    </row>
    <row r="18" spans="1:19" ht="16.5" customHeight="1">
      <c r="A18" s="10" t="s">
        <v>108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2683259</v>
      </c>
      <c r="C19" s="51">
        <v>951350</v>
      </c>
      <c r="D19" s="51">
        <v>1706213</v>
      </c>
      <c r="E19" s="51">
        <v>25696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2683259</v>
      </c>
      <c r="K19" s="51">
        <v>951350</v>
      </c>
      <c r="L19" s="51">
        <v>1706213</v>
      </c>
      <c r="M19" s="51">
        <v>25696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109</v>
      </c>
      <c r="S19" s="5"/>
    </row>
    <row r="20" spans="1:19" ht="16.5" customHeight="1">
      <c r="A20" s="10" t="s">
        <v>110</v>
      </c>
      <c r="B20" s="50">
        <v>10622863</v>
      </c>
      <c r="C20" s="51">
        <v>4076440</v>
      </c>
      <c r="D20" s="51">
        <v>6546423</v>
      </c>
      <c r="E20" s="51" t="s">
        <v>34</v>
      </c>
      <c r="F20" s="51">
        <v>366878</v>
      </c>
      <c r="G20" s="51">
        <v>366878</v>
      </c>
      <c r="H20" s="51" t="s">
        <v>34</v>
      </c>
      <c r="I20" s="52" t="s">
        <v>34</v>
      </c>
      <c r="J20" s="51">
        <v>10255985</v>
      </c>
      <c r="K20" s="51">
        <v>3709562</v>
      </c>
      <c r="L20" s="51">
        <v>6546423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2031277</v>
      </c>
      <c r="C21" s="51">
        <v>492560</v>
      </c>
      <c r="D21" s="51">
        <v>1333032</v>
      </c>
      <c r="E21" s="51">
        <v>205685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1675668</v>
      </c>
      <c r="K21" s="51">
        <v>351226</v>
      </c>
      <c r="L21" s="51">
        <v>1324442</v>
      </c>
      <c r="M21" s="51" t="s">
        <v>34</v>
      </c>
      <c r="N21" s="51">
        <v>355609</v>
      </c>
      <c r="O21" s="51">
        <v>141334</v>
      </c>
      <c r="P21" s="51">
        <v>8590</v>
      </c>
      <c r="Q21" s="51">
        <v>205685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3906431</v>
      </c>
      <c r="C23" s="51">
        <v>1848782</v>
      </c>
      <c r="D23" s="51">
        <v>2047313</v>
      </c>
      <c r="E23" s="51">
        <v>10336</v>
      </c>
      <c r="F23" s="51">
        <v>936568</v>
      </c>
      <c r="G23" s="51">
        <v>702248</v>
      </c>
      <c r="H23" s="51">
        <v>234320</v>
      </c>
      <c r="I23" s="52" t="s">
        <v>34</v>
      </c>
      <c r="J23" s="51">
        <v>2959527</v>
      </c>
      <c r="K23" s="51">
        <v>1146534</v>
      </c>
      <c r="L23" s="51">
        <v>1812993</v>
      </c>
      <c r="M23" s="51" t="s">
        <v>34</v>
      </c>
      <c r="N23" s="51">
        <v>10336</v>
      </c>
      <c r="O23" s="51" t="s">
        <v>34</v>
      </c>
      <c r="P23" s="51" t="s">
        <v>34</v>
      </c>
      <c r="Q23" s="51">
        <v>10336</v>
      </c>
      <c r="R23" s="10" t="s">
        <v>112</v>
      </c>
      <c r="S23" s="5"/>
    </row>
    <row r="24" spans="1:19" ht="16.5" customHeight="1">
      <c r="A24" s="10" t="s">
        <v>113</v>
      </c>
      <c r="B24" s="50">
        <v>2511963</v>
      </c>
      <c r="C24" s="51">
        <v>1478774</v>
      </c>
      <c r="D24" s="51">
        <v>1019473</v>
      </c>
      <c r="E24" s="51">
        <v>13716</v>
      </c>
      <c r="F24" s="51">
        <v>1414365</v>
      </c>
      <c r="G24" s="51">
        <v>1031827</v>
      </c>
      <c r="H24" s="51">
        <v>382538</v>
      </c>
      <c r="I24" s="52" t="s">
        <v>34</v>
      </c>
      <c r="J24" s="51">
        <v>1079339</v>
      </c>
      <c r="K24" s="51">
        <v>436004</v>
      </c>
      <c r="L24" s="51">
        <v>636935</v>
      </c>
      <c r="M24" s="51">
        <v>6400</v>
      </c>
      <c r="N24" s="51">
        <v>18259</v>
      </c>
      <c r="O24" s="51">
        <v>10943</v>
      </c>
      <c r="P24" s="51" t="s">
        <v>34</v>
      </c>
      <c r="Q24" s="51">
        <v>7316</v>
      </c>
      <c r="R24" s="10" t="s">
        <v>113</v>
      </c>
      <c r="S24" s="5"/>
    </row>
    <row r="25" spans="1:19" ht="16.5" customHeight="1">
      <c r="A25" s="10" t="s">
        <v>114</v>
      </c>
      <c r="B25" s="50">
        <v>1554995</v>
      </c>
      <c r="C25" s="51">
        <v>862312</v>
      </c>
      <c r="D25" s="51">
        <v>593180</v>
      </c>
      <c r="E25" s="51">
        <v>99503</v>
      </c>
      <c r="F25" s="51">
        <v>835611</v>
      </c>
      <c r="G25" s="51">
        <v>589332</v>
      </c>
      <c r="H25" s="51">
        <v>246279</v>
      </c>
      <c r="I25" s="52" t="s">
        <v>34</v>
      </c>
      <c r="J25" s="51">
        <v>523656</v>
      </c>
      <c r="K25" s="51">
        <v>176755</v>
      </c>
      <c r="L25" s="51">
        <v>346901</v>
      </c>
      <c r="M25" s="51" t="s">
        <v>34</v>
      </c>
      <c r="N25" s="51">
        <v>195728</v>
      </c>
      <c r="O25" s="51">
        <v>96225</v>
      </c>
      <c r="P25" s="51" t="s">
        <v>34</v>
      </c>
      <c r="Q25" s="52">
        <v>99503</v>
      </c>
      <c r="R25" s="10" t="s">
        <v>114</v>
      </c>
      <c r="S25" s="5"/>
    </row>
    <row r="26" spans="1:19" ht="16.5" customHeight="1">
      <c r="A26" s="10" t="s">
        <v>115</v>
      </c>
      <c r="B26" s="50">
        <v>444825</v>
      </c>
      <c r="C26" s="51">
        <v>141388</v>
      </c>
      <c r="D26" s="51">
        <v>293470</v>
      </c>
      <c r="E26" s="51">
        <v>9967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434858</v>
      </c>
      <c r="K26" s="51">
        <v>141388</v>
      </c>
      <c r="L26" s="51">
        <v>293470</v>
      </c>
      <c r="M26" s="51" t="s">
        <v>34</v>
      </c>
      <c r="N26" s="51">
        <v>9967</v>
      </c>
      <c r="O26" s="51" t="s">
        <v>34</v>
      </c>
      <c r="P26" s="51" t="s">
        <v>34</v>
      </c>
      <c r="Q26" s="52">
        <v>9967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117</v>
      </c>
      <c r="S29" s="5"/>
    </row>
    <row r="30" spans="1:19" ht="16.5" customHeight="1">
      <c r="A30" s="10" t="s">
        <v>118</v>
      </c>
      <c r="B30" s="50">
        <v>169</v>
      </c>
      <c r="C30" s="51" t="s">
        <v>34</v>
      </c>
      <c r="D30" s="51" t="s">
        <v>34</v>
      </c>
      <c r="E30" s="51">
        <v>169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>
        <v>169</v>
      </c>
      <c r="O30" s="51" t="s">
        <v>34</v>
      </c>
      <c r="P30" s="51" t="s">
        <v>34</v>
      </c>
      <c r="Q30" s="51">
        <v>169</v>
      </c>
      <c r="R30" s="10" t="s">
        <v>118</v>
      </c>
      <c r="S30" s="5"/>
    </row>
    <row r="31" spans="1:19" ht="16.5" customHeight="1">
      <c r="A31" s="10" t="s">
        <v>119</v>
      </c>
      <c r="B31" s="50">
        <v>5500824</v>
      </c>
      <c r="C31" s="51">
        <v>3034101</v>
      </c>
      <c r="D31" s="51">
        <v>2201705</v>
      </c>
      <c r="E31" s="51">
        <v>265018</v>
      </c>
      <c r="F31" s="51">
        <v>2611723</v>
      </c>
      <c r="G31" s="51">
        <v>1907601</v>
      </c>
      <c r="H31" s="51">
        <v>704122</v>
      </c>
      <c r="I31" s="52" t="s">
        <v>34</v>
      </c>
      <c r="J31" s="51">
        <v>2431898</v>
      </c>
      <c r="K31" s="51">
        <v>935750</v>
      </c>
      <c r="L31" s="51">
        <v>1472383</v>
      </c>
      <c r="M31" s="51">
        <v>23765</v>
      </c>
      <c r="N31" s="51">
        <v>457203</v>
      </c>
      <c r="O31" s="51">
        <v>190750</v>
      </c>
      <c r="P31" s="51">
        <v>25200</v>
      </c>
      <c r="Q31" s="52">
        <v>241253</v>
      </c>
      <c r="R31" s="10" t="s">
        <v>119</v>
      </c>
      <c r="S31" s="5"/>
    </row>
    <row r="32" spans="1:19" ht="16.5" customHeight="1">
      <c r="A32" s="10" t="s">
        <v>120</v>
      </c>
      <c r="B32" s="50">
        <v>4094855</v>
      </c>
      <c r="C32" s="51">
        <v>1654000</v>
      </c>
      <c r="D32" s="51">
        <v>2316887</v>
      </c>
      <c r="E32" s="51">
        <v>123968</v>
      </c>
      <c r="F32" s="51">
        <v>172</v>
      </c>
      <c r="G32" s="51">
        <v>172</v>
      </c>
      <c r="H32" s="51" t="s">
        <v>34</v>
      </c>
      <c r="I32" s="52" t="s">
        <v>34</v>
      </c>
      <c r="J32" s="51">
        <v>3981102</v>
      </c>
      <c r="K32" s="51">
        <v>1653828</v>
      </c>
      <c r="L32" s="51">
        <v>2258892</v>
      </c>
      <c r="M32" s="51">
        <v>68382</v>
      </c>
      <c r="N32" s="51">
        <v>113581</v>
      </c>
      <c r="O32" s="51" t="s">
        <v>34</v>
      </c>
      <c r="P32" s="51">
        <v>57995</v>
      </c>
      <c r="Q32" s="51">
        <v>55586</v>
      </c>
      <c r="R32" s="10" t="s">
        <v>120</v>
      </c>
      <c r="S32" s="5"/>
    </row>
    <row r="33" spans="1:19" ht="16.5" customHeight="1">
      <c r="A33" s="10" t="s">
        <v>121</v>
      </c>
      <c r="B33" s="50">
        <v>3630083</v>
      </c>
      <c r="C33" s="51">
        <v>1417712</v>
      </c>
      <c r="D33" s="51">
        <v>2153868</v>
      </c>
      <c r="E33" s="51">
        <v>58503</v>
      </c>
      <c r="F33" s="51">
        <v>579443</v>
      </c>
      <c r="G33" s="51">
        <v>397910</v>
      </c>
      <c r="H33" s="51">
        <v>181533</v>
      </c>
      <c r="I33" s="52" t="s">
        <v>34</v>
      </c>
      <c r="J33" s="51">
        <v>2876063</v>
      </c>
      <c r="K33" s="51">
        <v>931082</v>
      </c>
      <c r="L33" s="51">
        <v>1918010</v>
      </c>
      <c r="M33" s="51">
        <v>26971</v>
      </c>
      <c r="N33" s="51">
        <v>174577</v>
      </c>
      <c r="O33" s="51">
        <v>88720</v>
      </c>
      <c r="P33" s="51">
        <v>54325</v>
      </c>
      <c r="Q33" s="52">
        <v>31532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122</v>
      </c>
      <c r="S35" s="5"/>
    </row>
    <row r="36" spans="1:19" ht="16.5" customHeight="1">
      <c r="A36" s="10" t="s">
        <v>123</v>
      </c>
      <c r="B36" s="50">
        <v>279280</v>
      </c>
      <c r="C36" s="51">
        <v>100723</v>
      </c>
      <c r="D36" s="51">
        <v>162791</v>
      </c>
      <c r="E36" s="51">
        <v>15766</v>
      </c>
      <c r="F36" s="51">
        <v>88</v>
      </c>
      <c r="G36" s="51">
        <v>88</v>
      </c>
      <c r="H36" s="51" t="s">
        <v>34</v>
      </c>
      <c r="I36" s="52" t="s">
        <v>34</v>
      </c>
      <c r="J36" s="51">
        <v>236760</v>
      </c>
      <c r="K36" s="51">
        <v>80635</v>
      </c>
      <c r="L36" s="51">
        <v>156125</v>
      </c>
      <c r="M36" s="51" t="s">
        <v>34</v>
      </c>
      <c r="N36" s="51">
        <v>42432</v>
      </c>
      <c r="O36" s="51">
        <v>20000</v>
      </c>
      <c r="P36" s="51">
        <v>6666</v>
      </c>
      <c r="Q36" s="51">
        <v>15766</v>
      </c>
      <c r="R36" s="10" t="s">
        <v>123</v>
      </c>
      <c r="S36" s="5"/>
    </row>
    <row r="37" spans="1:19" ht="16.5" customHeight="1">
      <c r="A37" s="10" t="s">
        <v>124</v>
      </c>
      <c r="B37" s="50">
        <v>902986</v>
      </c>
      <c r="C37" s="51">
        <v>226650</v>
      </c>
      <c r="D37" s="51">
        <v>676336</v>
      </c>
      <c r="E37" s="51" t="s">
        <v>34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902986</v>
      </c>
      <c r="K37" s="51">
        <v>226650</v>
      </c>
      <c r="L37" s="51">
        <v>676336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1739090</v>
      </c>
      <c r="C38" s="51">
        <v>577158</v>
      </c>
      <c r="D38" s="51">
        <v>729782</v>
      </c>
      <c r="E38" s="51">
        <v>432150</v>
      </c>
      <c r="F38" s="51">
        <v>272102</v>
      </c>
      <c r="G38" s="51">
        <v>192620</v>
      </c>
      <c r="H38" s="51">
        <v>79482</v>
      </c>
      <c r="I38" s="52" t="s">
        <v>34</v>
      </c>
      <c r="J38" s="51">
        <v>859247</v>
      </c>
      <c r="K38" s="51">
        <v>209857</v>
      </c>
      <c r="L38" s="51">
        <v>649390</v>
      </c>
      <c r="M38" s="51" t="s">
        <v>34</v>
      </c>
      <c r="N38" s="51">
        <v>607741</v>
      </c>
      <c r="O38" s="51">
        <v>174681</v>
      </c>
      <c r="P38" s="51">
        <v>910</v>
      </c>
      <c r="Q38" s="51">
        <v>432150</v>
      </c>
      <c r="R38" s="10" t="s">
        <v>125</v>
      </c>
      <c r="S38" s="5"/>
    </row>
    <row r="39" spans="1:19" ht="16.5" customHeight="1">
      <c r="A39" s="10" t="s">
        <v>126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1518215</v>
      </c>
      <c r="C40" s="51">
        <v>674326</v>
      </c>
      <c r="D40" s="51">
        <v>759484</v>
      </c>
      <c r="E40" s="51">
        <v>84405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1236470</v>
      </c>
      <c r="K40" s="51">
        <v>542766</v>
      </c>
      <c r="L40" s="51">
        <v>693704</v>
      </c>
      <c r="M40" s="51" t="s">
        <v>34</v>
      </c>
      <c r="N40" s="51">
        <v>281745</v>
      </c>
      <c r="O40" s="51">
        <v>131560</v>
      </c>
      <c r="P40" s="51">
        <v>65780</v>
      </c>
      <c r="Q40" s="52">
        <v>84405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1229902</v>
      </c>
      <c r="C42" s="51">
        <v>730842</v>
      </c>
      <c r="D42" s="51">
        <v>441008</v>
      </c>
      <c r="E42" s="51">
        <v>58052</v>
      </c>
      <c r="F42" s="51">
        <v>571967</v>
      </c>
      <c r="G42" s="51">
        <v>485860</v>
      </c>
      <c r="H42" s="51">
        <v>86107</v>
      </c>
      <c r="I42" s="52" t="s">
        <v>34</v>
      </c>
      <c r="J42" s="51">
        <v>542832</v>
      </c>
      <c r="K42" s="51">
        <v>187931</v>
      </c>
      <c r="L42" s="51">
        <v>354901</v>
      </c>
      <c r="M42" s="51" t="s">
        <v>34</v>
      </c>
      <c r="N42" s="51">
        <v>115103</v>
      </c>
      <c r="O42" s="51">
        <v>57051</v>
      </c>
      <c r="P42" s="51" t="s">
        <v>34</v>
      </c>
      <c r="Q42" s="52">
        <v>58052</v>
      </c>
      <c r="R42" s="10" t="s">
        <v>128</v>
      </c>
      <c r="S42" s="5"/>
    </row>
    <row r="43" spans="1:19" ht="16.5" customHeight="1">
      <c r="A43" s="10" t="s">
        <v>129</v>
      </c>
      <c r="B43" s="50">
        <v>489036</v>
      </c>
      <c r="C43" s="51">
        <v>190803</v>
      </c>
      <c r="D43" s="51">
        <v>298233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489036</v>
      </c>
      <c r="K43" s="51">
        <v>190803</v>
      </c>
      <c r="L43" s="51">
        <v>298233</v>
      </c>
      <c r="M43" s="51" t="s">
        <v>34</v>
      </c>
      <c r="N43" s="51" t="s">
        <v>34</v>
      </c>
      <c r="O43" s="51" t="s">
        <v>34</v>
      </c>
      <c r="P43" s="51" t="s">
        <v>34</v>
      </c>
      <c r="Q43" s="51" t="s">
        <v>34</v>
      </c>
      <c r="R43" s="10" t="s">
        <v>129</v>
      </c>
      <c r="S43" s="5"/>
    </row>
    <row r="44" spans="1:19" ht="16.5" customHeight="1">
      <c r="A44" s="10" t="s">
        <v>130</v>
      </c>
      <c r="B44" s="50">
        <v>1197626</v>
      </c>
      <c r="C44" s="51">
        <v>476533</v>
      </c>
      <c r="D44" s="51">
        <v>616996</v>
      </c>
      <c r="E44" s="51">
        <v>104097</v>
      </c>
      <c r="F44" s="51">
        <v>155</v>
      </c>
      <c r="G44" s="51">
        <v>155</v>
      </c>
      <c r="H44" s="51" t="s">
        <v>34</v>
      </c>
      <c r="I44" s="52" t="s">
        <v>34</v>
      </c>
      <c r="J44" s="51">
        <v>1136661</v>
      </c>
      <c r="K44" s="51">
        <v>464115</v>
      </c>
      <c r="L44" s="51">
        <v>616996</v>
      </c>
      <c r="M44" s="51">
        <v>55550</v>
      </c>
      <c r="N44" s="51">
        <v>60810</v>
      </c>
      <c r="O44" s="51">
        <v>12263</v>
      </c>
      <c r="P44" s="51" t="s">
        <v>34</v>
      </c>
      <c r="Q44" s="51">
        <v>48547</v>
      </c>
      <c r="R44" s="10" t="s">
        <v>130</v>
      </c>
      <c r="S44" s="5"/>
    </row>
    <row r="45" spans="1:19" ht="16.5" customHeight="1">
      <c r="A45" s="10" t="s">
        <v>131</v>
      </c>
      <c r="B45" s="50">
        <v>866275</v>
      </c>
      <c r="C45" s="51">
        <v>319752</v>
      </c>
      <c r="D45" s="51">
        <v>453418</v>
      </c>
      <c r="E45" s="51">
        <v>93105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757453</v>
      </c>
      <c r="K45" s="51">
        <v>278251</v>
      </c>
      <c r="L45" s="51">
        <v>453418</v>
      </c>
      <c r="M45" s="51">
        <v>25784</v>
      </c>
      <c r="N45" s="51">
        <v>108822</v>
      </c>
      <c r="O45" s="51">
        <v>41501</v>
      </c>
      <c r="P45" s="51" t="s">
        <v>34</v>
      </c>
      <c r="Q45" s="52">
        <v>67321</v>
      </c>
      <c r="R45" s="10" t="s">
        <v>131</v>
      </c>
      <c r="S45" s="5"/>
    </row>
    <row r="46" spans="1:19" ht="16.5" customHeight="1">
      <c r="A46" s="10" t="s">
        <v>132</v>
      </c>
      <c r="B46" s="50">
        <v>3729265</v>
      </c>
      <c r="C46" s="51">
        <v>1669676</v>
      </c>
      <c r="D46" s="51">
        <v>1343880</v>
      </c>
      <c r="E46" s="51">
        <v>715709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2494384</v>
      </c>
      <c r="K46" s="51">
        <v>1139277</v>
      </c>
      <c r="L46" s="51">
        <v>1212001</v>
      </c>
      <c r="M46" s="51">
        <v>143106</v>
      </c>
      <c r="N46" s="51">
        <v>1234881</v>
      </c>
      <c r="O46" s="51">
        <v>530399</v>
      </c>
      <c r="P46" s="51">
        <v>131879</v>
      </c>
      <c r="Q46" s="52">
        <v>572603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749143</v>
      </c>
      <c r="C48" s="51">
        <v>353984</v>
      </c>
      <c r="D48" s="51">
        <v>394307</v>
      </c>
      <c r="E48" s="51">
        <v>852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746394</v>
      </c>
      <c r="K48" s="51">
        <v>353984</v>
      </c>
      <c r="L48" s="51">
        <v>392410</v>
      </c>
      <c r="M48" s="51" t="s">
        <v>34</v>
      </c>
      <c r="N48" s="51">
        <v>2749</v>
      </c>
      <c r="O48" s="51" t="s">
        <v>34</v>
      </c>
      <c r="P48" s="51">
        <v>1897</v>
      </c>
      <c r="Q48" s="51">
        <v>852</v>
      </c>
      <c r="R48" s="10" t="s">
        <v>133</v>
      </c>
      <c r="S48" s="5"/>
    </row>
    <row r="49" spans="1:19" ht="16.5" customHeight="1">
      <c r="A49" s="10" t="s">
        <v>134</v>
      </c>
      <c r="B49" s="50">
        <v>123890</v>
      </c>
      <c r="C49" s="51">
        <v>33316</v>
      </c>
      <c r="D49" s="51">
        <v>86122</v>
      </c>
      <c r="E49" s="51">
        <v>4452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123890</v>
      </c>
      <c r="K49" s="51">
        <v>33316</v>
      </c>
      <c r="L49" s="51">
        <v>86122</v>
      </c>
      <c r="M49" s="51">
        <v>4452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134</v>
      </c>
      <c r="S49" s="5"/>
    </row>
    <row r="50" spans="1:19" ht="16.5" customHeight="1">
      <c r="A50" s="10" t="s">
        <v>135</v>
      </c>
      <c r="B50" s="50">
        <v>1637452</v>
      </c>
      <c r="C50" s="51">
        <v>717101</v>
      </c>
      <c r="D50" s="51">
        <v>680249</v>
      </c>
      <c r="E50" s="51">
        <v>240102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1121890</v>
      </c>
      <c r="K50" s="51">
        <v>485748</v>
      </c>
      <c r="L50" s="51">
        <v>615765</v>
      </c>
      <c r="M50" s="51">
        <v>20377</v>
      </c>
      <c r="N50" s="51">
        <v>515562</v>
      </c>
      <c r="O50" s="51">
        <v>231353</v>
      </c>
      <c r="P50" s="51">
        <v>64484</v>
      </c>
      <c r="Q50" s="52">
        <v>219725</v>
      </c>
      <c r="R50" s="10" t="s">
        <v>135</v>
      </c>
      <c r="S50" s="5"/>
    </row>
    <row r="51" spans="1:19" ht="16.5" customHeight="1">
      <c r="A51" s="10" t="s">
        <v>136</v>
      </c>
      <c r="B51" s="50">
        <v>1358472</v>
      </c>
      <c r="C51" s="51">
        <v>946998</v>
      </c>
      <c r="D51" s="51">
        <v>362260</v>
      </c>
      <c r="E51" s="51">
        <v>49214</v>
      </c>
      <c r="F51" s="51">
        <v>956738</v>
      </c>
      <c r="G51" s="51">
        <v>813050</v>
      </c>
      <c r="H51" s="51">
        <v>143688</v>
      </c>
      <c r="I51" s="52" t="s">
        <v>34</v>
      </c>
      <c r="J51" s="51">
        <v>216298</v>
      </c>
      <c r="K51" s="51">
        <v>58506</v>
      </c>
      <c r="L51" s="51">
        <v>152307</v>
      </c>
      <c r="M51" s="51">
        <v>5485</v>
      </c>
      <c r="N51" s="51">
        <v>185436</v>
      </c>
      <c r="O51" s="51">
        <v>75442</v>
      </c>
      <c r="P51" s="51">
        <v>66265</v>
      </c>
      <c r="Q51" s="52">
        <v>43729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3064084</v>
      </c>
      <c r="C53" s="51">
        <v>1359340</v>
      </c>
      <c r="D53" s="51">
        <v>1633106</v>
      </c>
      <c r="E53" s="51">
        <v>71638</v>
      </c>
      <c r="F53" s="51">
        <v>1330653</v>
      </c>
      <c r="G53" s="51">
        <v>930763</v>
      </c>
      <c r="H53" s="51">
        <v>399890</v>
      </c>
      <c r="I53" s="52" t="s">
        <v>34</v>
      </c>
      <c r="J53" s="51">
        <v>1566385</v>
      </c>
      <c r="K53" s="51">
        <v>372377</v>
      </c>
      <c r="L53" s="51">
        <v>1194008</v>
      </c>
      <c r="M53" s="51" t="s">
        <v>34</v>
      </c>
      <c r="N53" s="51">
        <v>167046</v>
      </c>
      <c r="O53" s="51">
        <v>56200</v>
      </c>
      <c r="P53" s="51">
        <v>39208</v>
      </c>
      <c r="Q53" s="52">
        <v>71638</v>
      </c>
      <c r="R53" s="10" t="s">
        <v>137</v>
      </c>
      <c r="S53" s="5"/>
    </row>
    <row r="54" spans="1:19" ht="16.5" customHeight="1">
      <c r="A54" s="10" t="s">
        <v>138</v>
      </c>
      <c r="B54" s="50">
        <v>1659729</v>
      </c>
      <c r="C54" s="51">
        <v>946293</v>
      </c>
      <c r="D54" s="51">
        <v>706263</v>
      </c>
      <c r="E54" s="51">
        <v>7173</v>
      </c>
      <c r="F54" s="51">
        <v>653110</v>
      </c>
      <c r="G54" s="51">
        <v>523503</v>
      </c>
      <c r="H54" s="51">
        <v>129607</v>
      </c>
      <c r="I54" s="52" t="s">
        <v>34</v>
      </c>
      <c r="J54" s="51">
        <v>1006619</v>
      </c>
      <c r="K54" s="51">
        <v>422790</v>
      </c>
      <c r="L54" s="51">
        <v>576656</v>
      </c>
      <c r="M54" s="51">
        <v>7173</v>
      </c>
      <c r="N54" s="51" t="s">
        <v>34</v>
      </c>
      <c r="O54" s="51" t="s">
        <v>34</v>
      </c>
      <c r="P54" s="51" t="s">
        <v>34</v>
      </c>
      <c r="Q54" s="52" t="s">
        <v>34</v>
      </c>
      <c r="R54" s="10" t="s">
        <v>138</v>
      </c>
      <c r="S54" s="5"/>
    </row>
    <row r="55" spans="1:19" ht="16.5" customHeight="1">
      <c r="A55" s="10" t="s">
        <v>139</v>
      </c>
      <c r="B55" s="50">
        <v>964225</v>
      </c>
      <c r="C55" s="51">
        <v>397379</v>
      </c>
      <c r="D55" s="51">
        <v>484006</v>
      </c>
      <c r="E55" s="51">
        <v>82840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866805</v>
      </c>
      <c r="K55" s="51">
        <v>366279</v>
      </c>
      <c r="L55" s="51">
        <v>473122</v>
      </c>
      <c r="M55" s="51">
        <v>27404</v>
      </c>
      <c r="N55" s="51">
        <v>97420</v>
      </c>
      <c r="O55" s="51">
        <v>31100</v>
      </c>
      <c r="P55" s="51">
        <v>10884</v>
      </c>
      <c r="Q55" s="52">
        <v>55436</v>
      </c>
      <c r="R55" s="10" t="s">
        <v>139</v>
      </c>
      <c r="S55" s="5"/>
    </row>
    <row r="56" spans="1:19" ht="16.5" customHeight="1">
      <c r="A56" s="10" t="s">
        <v>140</v>
      </c>
      <c r="B56" s="50">
        <v>2542942</v>
      </c>
      <c r="C56" s="51">
        <v>1499989</v>
      </c>
      <c r="D56" s="51">
        <v>954214</v>
      </c>
      <c r="E56" s="51">
        <v>88739</v>
      </c>
      <c r="F56" s="51">
        <v>857834</v>
      </c>
      <c r="G56" s="51">
        <v>665229</v>
      </c>
      <c r="H56" s="51">
        <v>192605</v>
      </c>
      <c r="I56" s="52" t="s">
        <v>34</v>
      </c>
      <c r="J56" s="51">
        <v>1658424</v>
      </c>
      <c r="K56" s="51">
        <v>829210</v>
      </c>
      <c r="L56" s="51">
        <v>761609</v>
      </c>
      <c r="M56" s="51">
        <v>67605</v>
      </c>
      <c r="N56" s="51">
        <v>26684</v>
      </c>
      <c r="O56" s="51">
        <v>5550</v>
      </c>
      <c r="P56" s="51" t="s">
        <v>34</v>
      </c>
      <c r="Q56" s="52">
        <v>21134</v>
      </c>
      <c r="R56" s="10" t="s">
        <v>140</v>
      </c>
      <c r="S56" s="5"/>
    </row>
    <row r="57" spans="1:19" ht="16.5" customHeight="1">
      <c r="A57" s="10" t="s">
        <v>141</v>
      </c>
      <c r="B57" s="50">
        <v>981837</v>
      </c>
      <c r="C57" s="51">
        <v>413615</v>
      </c>
      <c r="D57" s="51">
        <v>500163</v>
      </c>
      <c r="E57" s="51">
        <v>68059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898054</v>
      </c>
      <c r="K57" s="51">
        <v>373615</v>
      </c>
      <c r="L57" s="51">
        <v>484163</v>
      </c>
      <c r="M57" s="51">
        <v>40276</v>
      </c>
      <c r="N57" s="51">
        <v>83783</v>
      </c>
      <c r="O57" s="51">
        <v>40000</v>
      </c>
      <c r="P57" s="51">
        <v>16000</v>
      </c>
      <c r="Q57" s="52">
        <v>27783</v>
      </c>
      <c r="R57" s="10" t="s">
        <v>141</v>
      </c>
      <c r="S57" s="5"/>
    </row>
    <row r="58" spans="1:19" ht="16.5" customHeight="1">
      <c r="A58" s="10" t="s">
        <v>142</v>
      </c>
      <c r="B58" s="50">
        <v>576547</v>
      </c>
      <c r="C58" s="51">
        <v>405579</v>
      </c>
      <c r="D58" s="51">
        <v>169188</v>
      </c>
      <c r="E58" s="51">
        <v>1780</v>
      </c>
      <c r="F58" s="51">
        <v>452876</v>
      </c>
      <c r="G58" s="51">
        <v>374057</v>
      </c>
      <c r="H58" s="51">
        <v>78819</v>
      </c>
      <c r="I58" s="52" t="s">
        <v>34</v>
      </c>
      <c r="J58" s="51">
        <v>123671</v>
      </c>
      <c r="K58" s="51">
        <v>31522</v>
      </c>
      <c r="L58" s="51">
        <v>90369</v>
      </c>
      <c r="M58" s="51">
        <v>1780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142</v>
      </c>
      <c r="S58" s="5"/>
    </row>
    <row r="59" spans="1:19" ht="16.5" customHeight="1">
      <c r="A59" s="10" t="s">
        <v>143</v>
      </c>
      <c r="B59" s="50">
        <v>994161</v>
      </c>
      <c r="C59" s="51">
        <v>493180</v>
      </c>
      <c r="D59" s="51">
        <v>440573</v>
      </c>
      <c r="E59" s="51">
        <v>60408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977170</v>
      </c>
      <c r="K59" s="51">
        <v>493180</v>
      </c>
      <c r="L59" s="51">
        <v>427240</v>
      </c>
      <c r="M59" s="51">
        <v>56750</v>
      </c>
      <c r="N59" s="51">
        <v>16991</v>
      </c>
      <c r="O59" s="51" t="s">
        <v>34</v>
      </c>
      <c r="P59" s="51">
        <v>13333</v>
      </c>
      <c r="Q59" s="51">
        <v>3658</v>
      </c>
      <c r="R59" s="10" t="s">
        <v>143</v>
      </c>
      <c r="S59" s="5"/>
    </row>
    <row r="60" spans="1:19" ht="16.5" customHeight="1">
      <c r="A60" s="10" t="s">
        <v>144</v>
      </c>
      <c r="B60" s="50">
        <v>2091654</v>
      </c>
      <c r="C60" s="51">
        <v>1728572</v>
      </c>
      <c r="D60" s="51">
        <v>329265</v>
      </c>
      <c r="E60" s="51">
        <v>33817</v>
      </c>
      <c r="F60" s="51">
        <v>10119</v>
      </c>
      <c r="G60" s="51">
        <v>10119</v>
      </c>
      <c r="H60" s="51" t="s">
        <v>34</v>
      </c>
      <c r="I60" s="52" t="s">
        <v>34</v>
      </c>
      <c r="J60" s="51">
        <v>2000232</v>
      </c>
      <c r="K60" s="51">
        <v>1670967</v>
      </c>
      <c r="L60" s="51">
        <v>329265</v>
      </c>
      <c r="M60" s="51" t="s">
        <v>34</v>
      </c>
      <c r="N60" s="51">
        <v>81303</v>
      </c>
      <c r="O60" s="51">
        <v>47486</v>
      </c>
      <c r="P60" s="51" t="s">
        <v>34</v>
      </c>
      <c r="Q60" s="51">
        <v>33817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82891176</v>
      </c>
      <c r="C62" s="45">
        <v>37500317</v>
      </c>
      <c r="D62" s="45">
        <v>42038516</v>
      </c>
      <c r="E62" s="45">
        <v>3352343</v>
      </c>
      <c r="F62" s="45">
        <v>14038317</v>
      </c>
      <c r="G62" s="45">
        <v>10646366</v>
      </c>
      <c r="H62" s="45">
        <v>3391951</v>
      </c>
      <c r="I62" s="54" t="s">
        <v>34</v>
      </c>
      <c r="J62" s="45">
        <v>63219272</v>
      </c>
      <c r="K62" s="45">
        <v>24529167</v>
      </c>
      <c r="L62" s="45">
        <v>38083149</v>
      </c>
      <c r="M62" s="45">
        <v>606956</v>
      </c>
      <c r="N62" s="45">
        <v>5633587</v>
      </c>
      <c r="O62" s="45">
        <v>2324784</v>
      </c>
      <c r="P62" s="45">
        <v>563416</v>
      </c>
      <c r="Q62" s="54">
        <v>2745387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N58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15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86799741</v>
      </c>
      <c r="C7" s="56">
        <v>20760935</v>
      </c>
      <c r="D7" s="56">
        <v>9165563</v>
      </c>
      <c r="E7" s="56">
        <v>56873243</v>
      </c>
      <c r="F7" s="56">
        <v>4723391</v>
      </c>
      <c r="G7" s="56">
        <v>4723391</v>
      </c>
      <c r="H7" s="56" t="s">
        <v>34</v>
      </c>
      <c r="I7" s="57" t="s">
        <v>34</v>
      </c>
      <c r="J7" s="56">
        <v>8614423</v>
      </c>
      <c r="K7" s="56">
        <v>272509</v>
      </c>
      <c r="L7" s="56">
        <v>8341914</v>
      </c>
      <c r="M7" s="56" t="s">
        <v>34</v>
      </c>
      <c r="N7" s="56">
        <v>73461927</v>
      </c>
      <c r="O7" s="56">
        <v>15765035</v>
      </c>
      <c r="P7" s="56">
        <v>823649</v>
      </c>
      <c r="Q7" s="56">
        <v>56873243</v>
      </c>
      <c r="R7" s="10" t="s">
        <v>98</v>
      </c>
      <c r="S7" s="5"/>
    </row>
    <row r="8" spans="1:19" ht="16.5" customHeight="1">
      <c r="A8" s="10" t="s">
        <v>99</v>
      </c>
      <c r="B8" s="50">
        <v>23110443</v>
      </c>
      <c r="C8" s="51">
        <v>5890592</v>
      </c>
      <c r="D8" s="51">
        <v>4097407</v>
      </c>
      <c r="E8" s="51">
        <v>13122444</v>
      </c>
      <c r="F8" s="51">
        <v>1569271</v>
      </c>
      <c r="G8" s="51">
        <v>1569271</v>
      </c>
      <c r="H8" s="51" t="s">
        <v>34</v>
      </c>
      <c r="I8" s="52" t="s">
        <v>34</v>
      </c>
      <c r="J8" s="51">
        <v>4620420</v>
      </c>
      <c r="K8" s="51">
        <v>526549</v>
      </c>
      <c r="L8" s="51">
        <v>4093871</v>
      </c>
      <c r="M8" s="51" t="s">
        <v>34</v>
      </c>
      <c r="N8" s="51">
        <v>16920752</v>
      </c>
      <c r="O8" s="51">
        <v>3794772</v>
      </c>
      <c r="P8" s="51">
        <v>3536</v>
      </c>
      <c r="Q8" s="51">
        <v>13122444</v>
      </c>
      <c r="R8" s="10" t="s">
        <v>99</v>
      </c>
      <c r="S8" s="5"/>
    </row>
    <row r="9" spans="1:19" ht="16.5" customHeight="1">
      <c r="A9" s="10" t="s">
        <v>100</v>
      </c>
      <c r="B9" s="50">
        <v>23211252</v>
      </c>
      <c r="C9" s="51">
        <v>5195044</v>
      </c>
      <c r="D9" s="51">
        <v>2654373</v>
      </c>
      <c r="E9" s="51">
        <v>15361835</v>
      </c>
      <c r="F9" s="51">
        <v>651237</v>
      </c>
      <c r="G9" s="51">
        <v>651237</v>
      </c>
      <c r="H9" s="51" t="s">
        <v>34</v>
      </c>
      <c r="I9" s="52" t="s">
        <v>34</v>
      </c>
      <c r="J9" s="51">
        <v>2848163</v>
      </c>
      <c r="K9" s="51">
        <v>416009</v>
      </c>
      <c r="L9" s="51">
        <v>2432154</v>
      </c>
      <c r="M9" s="51" t="s">
        <v>34</v>
      </c>
      <c r="N9" s="51">
        <v>19711852</v>
      </c>
      <c r="O9" s="51">
        <v>4127798</v>
      </c>
      <c r="P9" s="51">
        <v>222219</v>
      </c>
      <c r="Q9" s="51">
        <v>15361835</v>
      </c>
      <c r="R9" s="10" t="s">
        <v>100</v>
      </c>
      <c r="S9" s="5"/>
    </row>
    <row r="10" spans="1:19" ht="16.5" customHeight="1">
      <c r="A10" s="10" t="s">
        <v>101</v>
      </c>
      <c r="B10" s="50">
        <v>40982498</v>
      </c>
      <c r="C10" s="51">
        <v>20244435</v>
      </c>
      <c r="D10" s="51">
        <v>2733228</v>
      </c>
      <c r="E10" s="51">
        <v>18004835</v>
      </c>
      <c r="F10" s="51">
        <v>16654779</v>
      </c>
      <c r="G10" s="51">
        <v>16654779</v>
      </c>
      <c r="H10" s="51" t="s">
        <v>34</v>
      </c>
      <c r="I10" s="52" t="s">
        <v>34</v>
      </c>
      <c r="J10" s="51">
        <v>2864045</v>
      </c>
      <c r="K10" s="51">
        <v>156644</v>
      </c>
      <c r="L10" s="51">
        <v>2707401</v>
      </c>
      <c r="M10" s="51" t="s">
        <v>34</v>
      </c>
      <c r="N10" s="51">
        <v>21463674</v>
      </c>
      <c r="O10" s="51">
        <v>3433012</v>
      </c>
      <c r="P10" s="51">
        <v>25827</v>
      </c>
      <c r="Q10" s="51">
        <v>18004835</v>
      </c>
      <c r="R10" s="10" t="s">
        <v>101</v>
      </c>
      <c r="S10" s="5"/>
    </row>
    <row r="11" spans="1:19" ht="16.5" customHeight="1">
      <c r="A11" s="10" t="s">
        <v>102</v>
      </c>
      <c r="B11" s="50">
        <v>25037349</v>
      </c>
      <c r="C11" s="51">
        <v>6980309</v>
      </c>
      <c r="D11" s="51">
        <v>3980908</v>
      </c>
      <c r="E11" s="51">
        <v>14076132</v>
      </c>
      <c r="F11" s="51">
        <v>3538466</v>
      </c>
      <c r="G11" s="51">
        <v>3538466</v>
      </c>
      <c r="H11" s="51" t="s">
        <v>34</v>
      </c>
      <c r="I11" s="52" t="s">
        <v>34</v>
      </c>
      <c r="J11" s="51">
        <v>4203707</v>
      </c>
      <c r="K11" s="51">
        <v>274651</v>
      </c>
      <c r="L11" s="51">
        <v>3929056</v>
      </c>
      <c r="M11" s="51" t="s">
        <v>34</v>
      </c>
      <c r="N11" s="51">
        <v>17295176</v>
      </c>
      <c r="O11" s="51">
        <v>3167192</v>
      </c>
      <c r="P11" s="51">
        <v>51852</v>
      </c>
      <c r="Q11" s="51">
        <v>14076132</v>
      </c>
      <c r="R11" s="10" t="s">
        <v>102</v>
      </c>
      <c r="S11" s="5"/>
    </row>
    <row r="12" spans="1:19" ht="16.5" customHeight="1">
      <c r="A12" s="10" t="s">
        <v>103</v>
      </c>
      <c r="B12" s="50">
        <v>27858511</v>
      </c>
      <c r="C12" s="51">
        <v>7971800</v>
      </c>
      <c r="D12" s="51">
        <v>4279672</v>
      </c>
      <c r="E12" s="51">
        <v>15607039</v>
      </c>
      <c r="F12" s="51">
        <v>4205126</v>
      </c>
      <c r="G12" s="51">
        <v>4205126</v>
      </c>
      <c r="H12" s="51" t="s">
        <v>34</v>
      </c>
      <c r="I12" s="52" t="s">
        <v>34</v>
      </c>
      <c r="J12" s="51">
        <v>4487602</v>
      </c>
      <c r="K12" s="51">
        <v>222785</v>
      </c>
      <c r="L12" s="51">
        <v>4264817</v>
      </c>
      <c r="M12" s="51" t="s">
        <v>34</v>
      </c>
      <c r="N12" s="51">
        <v>19165783</v>
      </c>
      <c r="O12" s="51">
        <v>3543889</v>
      </c>
      <c r="P12" s="51">
        <v>14855</v>
      </c>
      <c r="Q12" s="51">
        <v>15607039</v>
      </c>
      <c r="R12" s="10" t="s">
        <v>103</v>
      </c>
      <c r="S12" s="5"/>
    </row>
    <row r="13" spans="1:19" ht="16.5" customHeight="1">
      <c r="A13" s="10" t="s">
        <v>104</v>
      </c>
      <c r="B13" s="50">
        <v>31599912</v>
      </c>
      <c r="C13" s="51">
        <v>6108297</v>
      </c>
      <c r="D13" s="51">
        <v>4330508</v>
      </c>
      <c r="E13" s="51">
        <v>21161107</v>
      </c>
      <c r="F13" s="51">
        <v>373328</v>
      </c>
      <c r="G13" s="51">
        <v>373328</v>
      </c>
      <c r="H13" s="51" t="s">
        <v>34</v>
      </c>
      <c r="I13" s="52" t="s">
        <v>34</v>
      </c>
      <c r="J13" s="51">
        <v>3321187</v>
      </c>
      <c r="K13" s="51">
        <v>165647</v>
      </c>
      <c r="L13" s="51">
        <v>3155540</v>
      </c>
      <c r="M13" s="51" t="s">
        <v>34</v>
      </c>
      <c r="N13" s="51">
        <v>27905397</v>
      </c>
      <c r="O13" s="51">
        <v>5569322</v>
      </c>
      <c r="P13" s="51">
        <v>1174968</v>
      </c>
      <c r="Q13" s="51">
        <v>21161107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105</v>
      </c>
      <c r="B15" s="50">
        <v>53196587</v>
      </c>
      <c r="C15" s="51">
        <v>14585676</v>
      </c>
      <c r="D15" s="51">
        <v>3645104</v>
      </c>
      <c r="E15" s="51">
        <v>34965807</v>
      </c>
      <c r="F15" s="51">
        <v>4737884</v>
      </c>
      <c r="G15" s="51">
        <v>4737884</v>
      </c>
      <c r="H15" s="51" t="s">
        <v>34</v>
      </c>
      <c r="I15" s="52" t="s">
        <v>34</v>
      </c>
      <c r="J15" s="51">
        <v>3190159</v>
      </c>
      <c r="K15" s="51" t="s">
        <v>34</v>
      </c>
      <c r="L15" s="51">
        <v>3190159</v>
      </c>
      <c r="M15" s="51" t="s">
        <v>34</v>
      </c>
      <c r="N15" s="51">
        <v>45268544</v>
      </c>
      <c r="O15" s="51">
        <v>9847792</v>
      </c>
      <c r="P15" s="51">
        <v>454945</v>
      </c>
      <c r="Q15" s="51">
        <v>34965807</v>
      </c>
      <c r="R15" s="10" t="s">
        <v>105</v>
      </c>
      <c r="S15" s="5"/>
    </row>
    <row r="16" spans="1:19" ht="16.5" customHeight="1">
      <c r="A16" s="10" t="s">
        <v>106</v>
      </c>
      <c r="B16" s="50">
        <v>29524573</v>
      </c>
      <c r="C16" s="51">
        <v>5034326</v>
      </c>
      <c r="D16" s="51">
        <v>6046573</v>
      </c>
      <c r="E16" s="51">
        <v>18443674</v>
      </c>
      <c r="F16" s="51">
        <v>320052</v>
      </c>
      <c r="G16" s="51">
        <v>320052</v>
      </c>
      <c r="H16" s="51" t="s">
        <v>34</v>
      </c>
      <c r="I16" s="52" t="s">
        <v>34</v>
      </c>
      <c r="J16" s="51">
        <v>6207638</v>
      </c>
      <c r="K16" s="51">
        <v>539734</v>
      </c>
      <c r="L16" s="51">
        <v>5667904</v>
      </c>
      <c r="M16" s="51" t="s">
        <v>34</v>
      </c>
      <c r="N16" s="51">
        <v>22996883</v>
      </c>
      <c r="O16" s="51">
        <v>4174540</v>
      </c>
      <c r="P16" s="51">
        <v>378669</v>
      </c>
      <c r="Q16" s="51">
        <v>18443674</v>
      </c>
      <c r="R16" s="10" t="s">
        <v>106</v>
      </c>
      <c r="S16" s="5"/>
    </row>
    <row r="17" spans="1:19" ht="16.5" customHeight="1">
      <c r="A17" s="10" t="s">
        <v>107</v>
      </c>
      <c r="B17" s="50">
        <v>34096441</v>
      </c>
      <c r="C17" s="51">
        <v>6328779</v>
      </c>
      <c r="D17" s="51">
        <v>2333262</v>
      </c>
      <c r="E17" s="51">
        <v>25434400</v>
      </c>
      <c r="F17" s="51">
        <v>623949</v>
      </c>
      <c r="G17" s="51">
        <v>623949</v>
      </c>
      <c r="H17" s="51" t="s">
        <v>34</v>
      </c>
      <c r="I17" s="52" t="s">
        <v>34</v>
      </c>
      <c r="J17" s="51">
        <v>2289024</v>
      </c>
      <c r="K17" s="51">
        <v>116230</v>
      </c>
      <c r="L17" s="51">
        <v>2172794</v>
      </c>
      <c r="M17" s="51" t="s">
        <v>34</v>
      </c>
      <c r="N17" s="51">
        <v>31183468</v>
      </c>
      <c r="O17" s="51">
        <v>5588600</v>
      </c>
      <c r="P17" s="51">
        <v>160468</v>
      </c>
      <c r="Q17" s="51">
        <v>25434400</v>
      </c>
      <c r="R17" s="10" t="s">
        <v>107</v>
      </c>
      <c r="S17" s="5"/>
    </row>
    <row r="18" spans="1:19" ht="16.5" customHeight="1">
      <c r="A18" s="10" t="s">
        <v>108</v>
      </c>
      <c r="B18" s="50">
        <v>78693823</v>
      </c>
      <c r="C18" s="51">
        <v>14600252</v>
      </c>
      <c r="D18" s="51">
        <v>7633397</v>
      </c>
      <c r="E18" s="51">
        <v>56460174</v>
      </c>
      <c r="F18" s="51">
        <v>311105</v>
      </c>
      <c r="G18" s="51">
        <v>311105</v>
      </c>
      <c r="H18" s="51" t="s">
        <v>34</v>
      </c>
      <c r="I18" s="52" t="s">
        <v>34</v>
      </c>
      <c r="J18" s="51">
        <v>7641273</v>
      </c>
      <c r="K18" s="51">
        <v>179123</v>
      </c>
      <c r="L18" s="51">
        <v>7462150</v>
      </c>
      <c r="M18" s="51" t="s">
        <v>34</v>
      </c>
      <c r="N18" s="51">
        <v>70741445</v>
      </c>
      <c r="O18" s="51">
        <v>14110024</v>
      </c>
      <c r="P18" s="51">
        <v>171247</v>
      </c>
      <c r="Q18" s="51">
        <v>56460174</v>
      </c>
      <c r="R18" s="10" t="s">
        <v>108</v>
      </c>
      <c r="S18" s="5"/>
    </row>
    <row r="19" spans="1:19" ht="16.5" customHeight="1">
      <c r="A19" s="10" t="s">
        <v>109</v>
      </c>
      <c r="B19" s="50">
        <v>81041305</v>
      </c>
      <c r="C19" s="51">
        <v>18086927</v>
      </c>
      <c r="D19" s="51">
        <v>7924773</v>
      </c>
      <c r="E19" s="51">
        <v>55029605</v>
      </c>
      <c r="F19" s="51">
        <v>5396735</v>
      </c>
      <c r="G19" s="51">
        <v>5396735</v>
      </c>
      <c r="H19" s="51" t="s">
        <v>34</v>
      </c>
      <c r="I19" s="52" t="s">
        <v>34</v>
      </c>
      <c r="J19" s="51">
        <v>8413696</v>
      </c>
      <c r="K19" s="51">
        <v>564962</v>
      </c>
      <c r="L19" s="51">
        <v>7848734</v>
      </c>
      <c r="M19" s="51" t="s">
        <v>34</v>
      </c>
      <c r="N19" s="51">
        <v>67230874</v>
      </c>
      <c r="O19" s="51">
        <v>12125230</v>
      </c>
      <c r="P19" s="51">
        <v>76039</v>
      </c>
      <c r="Q19" s="51">
        <v>55029605</v>
      </c>
      <c r="R19" s="10" t="s">
        <v>109</v>
      </c>
      <c r="S19" s="5"/>
    </row>
    <row r="20" spans="1:19" ht="16.5" customHeight="1">
      <c r="A20" s="10" t="s">
        <v>110</v>
      </c>
      <c r="B20" s="50">
        <v>246302529</v>
      </c>
      <c r="C20" s="51">
        <v>39154874</v>
      </c>
      <c r="D20" s="51">
        <v>65695992</v>
      </c>
      <c r="E20" s="51">
        <v>141451663</v>
      </c>
      <c r="F20" s="51">
        <v>23465188</v>
      </c>
      <c r="G20" s="51">
        <v>23465188</v>
      </c>
      <c r="H20" s="51" t="s">
        <v>34</v>
      </c>
      <c r="I20" s="52" t="s">
        <v>34</v>
      </c>
      <c r="J20" s="51">
        <v>53404195</v>
      </c>
      <c r="K20" s="51">
        <v>1245265</v>
      </c>
      <c r="L20" s="51">
        <v>52158930</v>
      </c>
      <c r="M20" s="51" t="s">
        <v>34</v>
      </c>
      <c r="N20" s="51">
        <v>169433146</v>
      </c>
      <c r="O20" s="51">
        <v>14444421</v>
      </c>
      <c r="P20" s="51">
        <v>13537062</v>
      </c>
      <c r="Q20" s="51">
        <v>141451663</v>
      </c>
      <c r="R20" s="10" t="s">
        <v>110</v>
      </c>
      <c r="S20" s="5"/>
    </row>
    <row r="21" spans="1:19" ht="16.5" customHeight="1">
      <c r="A21" s="10" t="s">
        <v>111</v>
      </c>
      <c r="B21" s="50">
        <v>70873243</v>
      </c>
      <c r="C21" s="51">
        <v>8619768</v>
      </c>
      <c r="D21" s="51">
        <v>10420727</v>
      </c>
      <c r="E21" s="51">
        <v>51832748</v>
      </c>
      <c r="F21" s="51">
        <v>416346</v>
      </c>
      <c r="G21" s="51">
        <v>416346</v>
      </c>
      <c r="H21" s="51" t="s">
        <v>34</v>
      </c>
      <c r="I21" s="52" t="s">
        <v>34</v>
      </c>
      <c r="J21" s="51">
        <v>9197934</v>
      </c>
      <c r="K21" s="51">
        <v>255064</v>
      </c>
      <c r="L21" s="51">
        <v>8942870</v>
      </c>
      <c r="M21" s="51" t="s">
        <v>34</v>
      </c>
      <c r="N21" s="51">
        <v>61258963</v>
      </c>
      <c r="O21" s="51">
        <v>7948358</v>
      </c>
      <c r="P21" s="51">
        <v>1477857</v>
      </c>
      <c r="Q21" s="51">
        <v>51832748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112</v>
      </c>
      <c r="B23" s="50">
        <v>60448518</v>
      </c>
      <c r="C23" s="51">
        <v>15168778</v>
      </c>
      <c r="D23" s="51">
        <v>7543361</v>
      </c>
      <c r="E23" s="51">
        <v>37736379</v>
      </c>
      <c r="F23" s="51">
        <v>4298219</v>
      </c>
      <c r="G23" s="51">
        <v>4298219</v>
      </c>
      <c r="H23" s="51" t="s">
        <v>34</v>
      </c>
      <c r="I23" s="52" t="s">
        <v>34</v>
      </c>
      <c r="J23" s="51">
        <v>7504606</v>
      </c>
      <c r="K23" s="51">
        <v>697906</v>
      </c>
      <c r="L23" s="51">
        <v>6806700</v>
      </c>
      <c r="M23" s="51" t="s">
        <v>34</v>
      </c>
      <c r="N23" s="51">
        <v>48645693</v>
      </c>
      <c r="O23" s="51">
        <v>10172653</v>
      </c>
      <c r="P23" s="51">
        <v>736661</v>
      </c>
      <c r="Q23" s="51">
        <v>37736379</v>
      </c>
      <c r="R23" s="10" t="s">
        <v>112</v>
      </c>
      <c r="S23" s="5"/>
    </row>
    <row r="24" spans="1:19" ht="16.5" customHeight="1">
      <c r="A24" s="10" t="s">
        <v>113</v>
      </c>
      <c r="B24" s="50">
        <v>22239104</v>
      </c>
      <c r="C24" s="51">
        <v>5968442</v>
      </c>
      <c r="D24" s="51">
        <v>3486218</v>
      </c>
      <c r="E24" s="51">
        <v>12784444</v>
      </c>
      <c r="F24" s="51">
        <v>1057881</v>
      </c>
      <c r="G24" s="51">
        <v>1057881</v>
      </c>
      <c r="H24" s="51" t="s">
        <v>34</v>
      </c>
      <c r="I24" s="52" t="s">
        <v>34</v>
      </c>
      <c r="J24" s="51">
        <v>4062164</v>
      </c>
      <c r="K24" s="51">
        <v>771515</v>
      </c>
      <c r="L24" s="51">
        <v>3286189</v>
      </c>
      <c r="M24" s="51">
        <v>4460</v>
      </c>
      <c r="N24" s="51">
        <v>17119059</v>
      </c>
      <c r="O24" s="51">
        <v>4139046</v>
      </c>
      <c r="P24" s="51">
        <v>200029</v>
      </c>
      <c r="Q24" s="51">
        <v>12779984</v>
      </c>
      <c r="R24" s="10" t="s">
        <v>113</v>
      </c>
      <c r="S24" s="5"/>
    </row>
    <row r="25" spans="1:19" ht="16.5" customHeight="1">
      <c r="A25" s="10" t="s">
        <v>114</v>
      </c>
      <c r="B25" s="50">
        <v>28935256</v>
      </c>
      <c r="C25" s="51">
        <v>8494427</v>
      </c>
      <c r="D25" s="51">
        <v>2809560</v>
      </c>
      <c r="E25" s="51">
        <v>17631269</v>
      </c>
      <c r="F25" s="51">
        <v>2321110</v>
      </c>
      <c r="G25" s="51">
        <v>2321110</v>
      </c>
      <c r="H25" s="51" t="s">
        <v>34</v>
      </c>
      <c r="I25" s="52" t="s">
        <v>34</v>
      </c>
      <c r="J25" s="51">
        <v>2899463</v>
      </c>
      <c r="K25" s="51">
        <v>186745</v>
      </c>
      <c r="L25" s="51">
        <v>2712718</v>
      </c>
      <c r="M25" s="51" t="s">
        <v>34</v>
      </c>
      <c r="N25" s="51">
        <v>23714683</v>
      </c>
      <c r="O25" s="51">
        <v>5986572</v>
      </c>
      <c r="P25" s="51">
        <v>96842</v>
      </c>
      <c r="Q25" s="51">
        <v>17631269</v>
      </c>
      <c r="R25" s="10" t="s">
        <v>114</v>
      </c>
      <c r="S25" s="5"/>
    </row>
    <row r="26" spans="1:19" ht="16.5" customHeight="1">
      <c r="A26" s="10" t="s">
        <v>115</v>
      </c>
      <c r="B26" s="50">
        <v>20834649</v>
      </c>
      <c r="C26" s="51">
        <v>3528961</v>
      </c>
      <c r="D26" s="51">
        <v>3316838</v>
      </c>
      <c r="E26" s="51">
        <v>13988850</v>
      </c>
      <c r="F26" s="51">
        <v>1332444</v>
      </c>
      <c r="G26" s="51">
        <v>1332444</v>
      </c>
      <c r="H26" s="51" t="s">
        <v>34</v>
      </c>
      <c r="I26" s="52" t="s">
        <v>34</v>
      </c>
      <c r="J26" s="51">
        <v>3190173</v>
      </c>
      <c r="K26" s="51">
        <v>21693</v>
      </c>
      <c r="L26" s="51">
        <v>3168480</v>
      </c>
      <c r="M26" s="51" t="s">
        <v>34</v>
      </c>
      <c r="N26" s="51">
        <v>16312032</v>
      </c>
      <c r="O26" s="51">
        <v>2174824</v>
      </c>
      <c r="P26" s="51">
        <v>148358</v>
      </c>
      <c r="Q26" s="51">
        <v>13988850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116</v>
      </c>
      <c r="B28" s="50">
        <v>18542546</v>
      </c>
      <c r="C28" s="51">
        <v>3967496</v>
      </c>
      <c r="D28" s="51">
        <v>4345653</v>
      </c>
      <c r="E28" s="51">
        <v>10229397</v>
      </c>
      <c r="F28" s="51">
        <v>579917</v>
      </c>
      <c r="G28" s="51">
        <v>579917</v>
      </c>
      <c r="H28" s="51" t="s">
        <v>34</v>
      </c>
      <c r="I28" s="52" t="s">
        <v>34</v>
      </c>
      <c r="J28" s="51">
        <v>5305414</v>
      </c>
      <c r="K28" s="51">
        <v>1108729</v>
      </c>
      <c r="L28" s="51">
        <v>4196685</v>
      </c>
      <c r="M28" s="51" t="s">
        <v>34</v>
      </c>
      <c r="N28" s="51">
        <v>12657215</v>
      </c>
      <c r="O28" s="51">
        <v>2278850</v>
      </c>
      <c r="P28" s="51">
        <v>148968</v>
      </c>
      <c r="Q28" s="51">
        <v>10229397</v>
      </c>
      <c r="R28" s="10" t="s">
        <v>116</v>
      </c>
      <c r="S28" s="5"/>
    </row>
    <row r="29" spans="1:19" ht="16.5" customHeight="1">
      <c r="A29" s="10" t="s">
        <v>117</v>
      </c>
      <c r="B29" s="50">
        <v>41342964</v>
      </c>
      <c r="C29" s="51">
        <v>7043007</v>
      </c>
      <c r="D29" s="51">
        <v>4165023</v>
      </c>
      <c r="E29" s="51">
        <v>30134934</v>
      </c>
      <c r="F29" s="51">
        <v>969245</v>
      </c>
      <c r="G29" s="51">
        <v>969245</v>
      </c>
      <c r="H29" s="51" t="s">
        <v>34</v>
      </c>
      <c r="I29" s="52" t="s">
        <v>34</v>
      </c>
      <c r="J29" s="51">
        <v>3914607</v>
      </c>
      <c r="K29" s="51">
        <v>106631</v>
      </c>
      <c r="L29" s="51">
        <v>3807976</v>
      </c>
      <c r="M29" s="51" t="s">
        <v>34</v>
      </c>
      <c r="N29" s="51">
        <v>36459112</v>
      </c>
      <c r="O29" s="51">
        <v>5967131</v>
      </c>
      <c r="P29" s="51">
        <v>357047</v>
      </c>
      <c r="Q29" s="51">
        <v>30134934</v>
      </c>
      <c r="R29" s="10" t="s">
        <v>117</v>
      </c>
      <c r="S29" s="5"/>
    </row>
    <row r="30" spans="1:19" ht="16.5" customHeight="1">
      <c r="A30" s="10" t="s">
        <v>118</v>
      </c>
      <c r="B30" s="50">
        <v>35801692</v>
      </c>
      <c r="C30" s="51">
        <v>5946158</v>
      </c>
      <c r="D30" s="51">
        <v>5906366</v>
      </c>
      <c r="E30" s="51">
        <v>23949168</v>
      </c>
      <c r="F30" s="51">
        <v>250373</v>
      </c>
      <c r="G30" s="51">
        <v>250373</v>
      </c>
      <c r="H30" s="51" t="s">
        <v>34</v>
      </c>
      <c r="I30" s="52" t="s">
        <v>34</v>
      </c>
      <c r="J30" s="51">
        <v>5386583</v>
      </c>
      <c r="K30" s="51">
        <v>119156</v>
      </c>
      <c r="L30" s="51">
        <v>5267427</v>
      </c>
      <c r="M30" s="51" t="s">
        <v>34</v>
      </c>
      <c r="N30" s="51">
        <v>30164736</v>
      </c>
      <c r="O30" s="51">
        <v>5576629</v>
      </c>
      <c r="P30" s="51">
        <v>638939</v>
      </c>
      <c r="Q30" s="51">
        <v>23949168</v>
      </c>
      <c r="R30" s="10" t="s">
        <v>118</v>
      </c>
      <c r="S30" s="5"/>
    </row>
    <row r="31" spans="1:19" ht="16.5" customHeight="1">
      <c r="A31" s="10" t="s">
        <v>119</v>
      </c>
      <c r="B31" s="50">
        <v>40356008</v>
      </c>
      <c r="C31" s="51">
        <v>6014362</v>
      </c>
      <c r="D31" s="51">
        <v>9722948</v>
      </c>
      <c r="E31" s="51">
        <v>24618698</v>
      </c>
      <c r="F31" s="51">
        <v>1965877</v>
      </c>
      <c r="G31" s="51">
        <v>1965877</v>
      </c>
      <c r="H31" s="51" t="s">
        <v>34</v>
      </c>
      <c r="I31" s="52" t="s">
        <v>34</v>
      </c>
      <c r="J31" s="51">
        <v>9258385</v>
      </c>
      <c r="K31" s="51">
        <v>64245</v>
      </c>
      <c r="L31" s="51">
        <v>9194140</v>
      </c>
      <c r="M31" s="51" t="s">
        <v>34</v>
      </c>
      <c r="N31" s="51">
        <v>29131746</v>
      </c>
      <c r="O31" s="51">
        <v>3984240</v>
      </c>
      <c r="P31" s="51">
        <v>528808</v>
      </c>
      <c r="Q31" s="51">
        <v>24618698</v>
      </c>
      <c r="R31" s="10" t="s">
        <v>119</v>
      </c>
      <c r="S31" s="5"/>
    </row>
    <row r="32" spans="1:19" ht="16.5" customHeight="1">
      <c r="A32" s="10" t="s">
        <v>120</v>
      </c>
      <c r="B32" s="50">
        <v>69380355</v>
      </c>
      <c r="C32" s="51">
        <v>14627535</v>
      </c>
      <c r="D32" s="51">
        <v>7337041</v>
      </c>
      <c r="E32" s="51">
        <v>47415779</v>
      </c>
      <c r="F32" s="51">
        <v>5157464</v>
      </c>
      <c r="G32" s="51">
        <v>5157464</v>
      </c>
      <c r="H32" s="51" t="s">
        <v>34</v>
      </c>
      <c r="I32" s="52" t="s">
        <v>34</v>
      </c>
      <c r="J32" s="51">
        <v>7428949</v>
      </c>
      <c r="K32" s="51">
        <v>279348</v>
      </c>
      <c r="L32" s="51">
        <v>7149601</v>
      </c>
      <c r="M32" s="51" t="s">
        <v>34</v>
      </c>
      <c r="N32" s="51">
        <v>56793942</v>
      </c>
      <c r="O32" s="51">
        <v>9190723</v>
      </c>
      <c r="P32" s="51">
        <v>187440</v>
      </c>
      <c r="Q32" s="51">
        <v>47415779</v>
      </c>
      <c r="R32" s="10" t="s">
        <v>120</v>
      </c>
      <c r="S32" s="5"/>
    </row>
    <row r="33" spans="1:19" ht="16.5" customHeight="1">
      <c r="A33" s="10" t="s">
        <v>121</v>
      </c>
      <c r="B33" s="50">
        <v>32367409</v>
      </c>
      <c r="C33" s="51">
        <v>13291933</v>
      </c>
      <c r="D33" s="51">
        <v>4932646</v>
      </c>
      <c r="E33" s="51">
        <v>14142830</v>
      </c>
      <c r="F33" s="51">
        <v>9766293</v>
      </c>
      <c r="G33" s="51">
        <v>9766293</v>
      </c>
      <c r="H33" s="51" t="s">
        <v>34</v>
      </c>
      <c r="I33" s="52" t="s">
        <v>34</v>
      </c>
      <c r="J33" s="51">
        <v>4618073</v>
      </c>
      <c r="K33" s="51">
        <v>161832</v>
      </c>
      <c r="L33" s="51">
        <v>4456241</v>
      </c>
      <c r="M33" s="51" t="s">
        <v>34</v>
      </c>
      <c r="N33" s="51">
        <v>17983043</v>
      </c>
      <c r="O33" s="51">
        <v>3363808</v>
      </c>
      <c r="P33" s="51">
        <v>476405</v>
      </c>
      <c r="Q33" s="51">
        <v>14142830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122</v>
      </c>
      <c r="B35" s="50">
        <v>28029808</v>
      </c>
      <c r="C35" s="51">
        <v>6880596</v>
      </c>
      <c r="D35" s="51">
        <v>3474976</v>
      </c>
      <c r="E35" s="51">
        <v>17674236</v>
      </c>
      <c r="F35" s="51">
        <v>2348154</v>
      </c>
      <c r="G35" s="51">
        <v>2348154</v>
      </c>
      <c r="H35" s="51" t="s">
        <v>34</v>
      </c>
      <c r="I35" s="52" t="s">
        <v>34</v>
      </c>
      <c r="J35" s="51">
        <v>3470302</v>
      </c>
      <c r="K35" s="51">
        <v>89923</v>
      </c>
      <c r="L35" s="51">
        <v>3380379</v>
      </c>
      <c r="M35" s="51" t="s">
        <v>34</v>
      </c>
      <c r="N35" s="51">
        <v>22211352</v>
      </c>
      <c r="O35" s="51">
        <v>4442519</v>
      </c>
      <c r="P35" s="51">
        <v>94597</v>
      </c>
      <c r="Q35" s="51">
        <v>17674236</v>
      </c>
      <c r="R35" s="10" t="s">
        <v>122</v>
      </c>
      <c r="S35" s="5"/>
    </row>
    <row r="36" spans="1:19" ht="16.5" customHeight="1">
      <c r="A36" s="10" t="s">
        <v>123</v>
      </c>
      <c r="B36" s="50">
        <v>45955832</v>
      </c>
      <c r="C36" s="51">
        <v>13217785</v>
      </c>
      <c r="D36" s="51">
        <v>10418964</v>
      </c>
      <c r="E36" s="51">
        <v>22319083</v>
      </c>
      <c r="F36" s="51">
        <v>6915433</v>
      </c>
      <c r="G36" s="51">
        <v>6915433</v>
      </c>
      <c r="H36" s="51" t="s">
        <v>34</v>
      </c>
      <c r="I36" s="52" t="s">
        <v>34</v>
      </c>
      <c r="J36" s="51">
        <v>10399745</v>
      </c>
      <c r="K36" s="51">
        <v>202386</v>
      </c>
      <c r="L36" s="51">
        <v>10197359</v>
      </c>
      <c r="M36" s="51" t="s">
        <v>34</v>
      </c>
      <c r="N36" s="51">
        <v>28640654</v>
      </c>
      <c r="O36" s="51">
        <v>6099966</v>
      </c>
      <c r="P36" s="51">
        <v>221605</v>
      </c>
      <c r="Q36" s="51">
        <v>22319083</v>
      </c>
      <c r="R36" s="10" t="s">
        <v>123</v>
      </c>
      <c r="S36" s="5"/>
    </row>
    <row r="37" spans="1:19" ht="16.5" customHeight="1">
      <c r="A37" s="10" t="s">
        <v>124</v>
      </c>
      <c r="B37" s="50">
        <v>85985642</v>
      </c>
      <c r="C37" s="51">
        <v>19312495</v>
      </c>
      <c r="D37" s="51">
        <v>10148979</v>
      </c>
      <c r="E37" s="51">
        <v>56524168</v>
      </c>
      <c r="F37" s="51">
        <v>4017514</v>
      </c>
      <c r="G37" s="51">
        <v>4017514</v>
      </c>
      <c r="H37" s="51" t="s">
        <v>34</v>
      </c>
      <c r="I37" s="52" t="s">
        <v>34</v>
      </c>
      <c r="J37" s="51">
        <v>10125574</v>
      </c>
      <c r="K37" s="51">
        <v>374317</v>
      </c>
      <c r="L37" s="51">
        <v>9751257</v>
      </c>
      <c r="M37" s="51" t="s">
        <v>34</v>
      </c>
      <c r="N37" s="51">
        <v>71842554</v>
      </c>
      <c r="O37" s="51">
        <v>14920664</v>
      </c>
      <c r="P37" s="51">
        <v>397722</v>
      </c>
      <c r="Q37" s="51">
        <v>56524168</v>
      </c>
      <c r="R37" s="10" t="s">
        <v>124</v>
      </c>
      <c r="S37" s="5"/>
    </row>
    <row r="38" spans="1:19" ht="16.5" customHeight="1">
      <c r="A38" s="10" t="s">
        <v>125</v>
      </c>
      <c r="B38" s="50">
        <v>80659802</v>
      </c>
      <c r="C38" s="51">
        <v>15407340</v>
      </c>
      <c r="D38" s="51">
        <v>24713714</v>
      </c>
      <c r="E38" s="51">
        <v>40538748</v>
      </c>
      <c r="F38" s="51">
        <v>1824001</v>
      </c>
      <c r="G38" s="51">
        <v>1824001</v>
      </c>
      <c r="H38" s="51" t="s">
        <v>34</v>
      </c>
      <c r="I38" s="52" t="s">
        <v>34</v>
      </c>
      <c r="J38" s="51">
        <v>25745645</v>
      </c>
      <c r="K38" s="51">
        <v>1131712</v>
      </c>
      <c r="L38" s="51">
        <v>24613933</v>
      </c>
      <c r="M38" s="51" t="s">
        <v>34</v>
      </c>
      <c r="N38" s="51">
        <v>53090156</v>
      </c>
      <c r="O38" s="51">
        <v>12451627</v>
      </c>
      <c r="P38" s="51">
        <v>99781</v>
      </c>
      <c r="Q38" s="51">
        <v>40538748</v>
      </c>
      <c r="R38" s="10" t="s">
        <v>125</v>
      </c>
      <c r="S38" s="5"/>
    </row>
    <row r="39" spans="1:19" ht="16.5" customHeight="1">
      <c r="A39" s="10" t="s">
        <v>126</v>
      </c>
      <c r="B39" s="50">
        <v>16029276</v>
      </c>
      <c r="C39" s="51">
        <v>5108746</v>
      </c>
      <c r="D39" s="51">
        <v>2105746</v>
      </c>
      <c r="E39" s="51">
        <v>8814784</v>
      </c>
      <c r="F39" s="51">
        <v>734763</v>
      </c>
      <c r="G39" s="51">
        <v>734763</v>
      </c>
      <c r="H39" s="51" t="s">
        <v>34</v>
      </c>
      <c r="I39" s="52" t="s">
        <v>34</v>
      </c>
      <c r="J39" s="51">
        <v>2107534</v>
      </c>
      <c r="K39" s="51">
        <v>224056</v>
      </c>
      <c r="L39" s="51">
        <v>1883478</v>
      </c>
      <c r="M39" s="51" t="s">
        <v>34</v>
      </c>
      <c r="N39" s="51">
        <v>13186979</v>
      </c>
      <c r="O39" s="51">
        <v>4149927</v>
      </c>
      <c r="P39" s="51">
        <v>222268</v>
      </c>
      <c r="Q39" s="51">
        <v>8814784</v>
      </c>
      <c r="R39" s="10" t="s">
        <v>126</v>
      </c>
      <c r="S39" s="5"/>
    </row>
    <row r="40" spans="1:19" ht="16.5" customHeight="1">
      <c r="A40" s="10" t="s">
        <v>127</v>
      </c>
      <c r="B40" s="50">
        <v>23197192</v>
      </c>
      <c r="C40" s="51">
        <v>4040889</v>
      </c>
      <c r="D40" s="51">
        <v>5351116</v>
      </c>
      <c r="E40" s="51">
        <v>13805187</v>
      </c>
      <c r="F40" s="51">
        <v>46277</v>
      </c>
      <c r="G40" s="51">
        <v>46277</v>
      </c>
      <c r="H40" s="51" t="s">
        <v>34</v>
      </c>
      <c r="I40" s="52" t="s">
        <v>34</v>
      </c>
      <c r="J40" s="51">
        <v>5259408</v>
      </c>
      <c r="K40" s="51">
        <v>59169</v>
      </c>
      <c r="L40" s="51">
        <v>5200239</v>
      </c>
      <c r="M40" s="51" t="s">
        <v>34</v>
      </c>
      <c r="N40" s="51">
        <v>17891507</v>
      </c>
      <c r="O40" s="51">
        <v>3935443</v>
      </c>
      <c r="P40" s="51">
        <v>150877</v>
      </c>
      <c r="Q40" s="51">
        <v>13805187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7"/>
      <c r="R41" s="10"/>
      <c r="S41" s="5"/>
    </row>
    <row r="42" spans="1:19" ht="16.5" customHeight="1">
      <c r="A42" s="10" t="s">
        <v>128</v>
      </c>
      <c r="B42" s="50">
        <v>17446179</v>
      </c>
      <c r="C42" s="51">
        <v>3040998</v>
      </c>
      <c r="D42" s="51">
        <v>6737982</v>
      </c>
      <c r="E42" s="51">
        <v>7667199</v>
      </c>
      <c r="F42" s="51">
        <v>809402</v>
      </c>
      <c r="G42" s="51">
        <v>809402</v>
      </c>
      <c r="H42" s="51" t="s">
        <v>34</v>
      </c>
      <c r="I42" s="52" t="s">
        <v>34</v>
      </c>
      <c r="J42" s="51">
        <v>6820547</v>
      </c>
      <c r="K42" s="51">
        <v>332364</v>
      </c>
      <c r="L42" s="51">
        <v>6488183</v>
      </c>
      <c r="M42" s="51" t="s">
        <v>34</v>
      </c>
      <c r="N42" s="51">
        <v>9816230</v>
      </c>
      <c r="O42" s="51">
        <v>1899232</v>
      </c>
      <c r="P42" s="51">
        <v>249799</v>
      </c>
      <c r="Q42" s="51">
        <v>7667199</v>
      </c>
      <c r="R42" s="10" t="s">
        <v>128</v>
      </c>
      <c r="S42" s="5"/>
    </row>
    <row r="43" spans="1:19" ht="16.5" customHeight="1">
      <c r="A43" s="10" t="s">
        <v>129</v>
      </c>
      <c r="B43" s="50">
        <v>27657763</v>
      </c>
      <c r="C43" s="51">
        <v>7922430</v>
      </c>
      <c r="D43" s="51">
        <v>7140178</v>
      </c>
      <c r="E43" s="51">
        <v>12595155</v>
      </c>
      <c r="F43" s="51">
        <v>5068248</v>
      </c>
      <c r="G43" s="51">
        <v>5068248</v>
      </c>
      <c r="H43" s="51" t="s">
        <v>34</v>
      </c>
      <c r="I43" s="52" t="s">
        <v>34</v>
      </c>
      <c r="J43" s="51">
        <v>7062951</v>
      </c>
      <c r="K43" s="51">
        <v>133716</v>
      </c>
      <c r="L43" s="51">
        <v>6926188</v>
      </c>
      <c r="M43" s="51">
        <v>3047</v>
      </c>
      <c r="N43" s="51">
        <v>15526564</v>
      </c>
      <c r="O43" s="51">
        <v>2720466</v>
      </c>
      <c r="P43" s="51">
        <v>213990</v>
      </c>
      <c r="Q43" s="52">
        <v>12592108</v>
      </c>
      <c r="R43" s="10" t="s">
        <v>129</v>
      </c>
      <c r="S43" s="5"/>
    </row>
    <row r="44" spans="1:19" ht="16.5" customHeight="1">
      <c r="A44" s="10" t="s">
        <v>130</v>
      </c>
      <c r="B44" s="50">
        <v>31909475</v>
      </c>
      <c r="C44" s="51">
        <v>6485709</v>
      </c>
      <c r="D44" s="51">
        <v>4929411</v>
      </c>
      <c r="E44" s="51">
        <v>20494355</v>
      </c>
      <c r="F44" s="51">
        <v>1941352</v>
      </c>
      <c r="G44" s="51">
        <v>1941352</v>
      </c>
      <c r="H44" s="51" t="s">
        <v>34</v>
      </c>
      <c r="I44" s="52" t="s">
        <v>34</v>
      </c>
      <c r="J44" s="51">
        <v>4891891</v>
      </c>
      <c r="K44" s="51">
        <v>118762</v>
      </c>
      <c r="L44" s="51">
        <v>4773129</v>
      </c>
      <c r="M44" s="51" t="s">
        <v>34</v>
      </c>
      <c r="N44" s="51">
        <v>25076232</v>
      </c>
      <c r="O44" s="51">
        <v>4425595</v>
      </c>
      <c r="P44" s="51">
        <v>156282</v>
      </c>
      <c r="Q44" s="51">
        <v>20494355</v>
      </c>
      <c r="R44" s="10" t="s">
        <v>130</v>
      </c>
      <c r="S44" s="5"/>
    </row>
    <row r="45" spans="1:19" ht="16.5" customHeight="1">
      <c r="A45" s="10" t="s">
        <v>131</v>
      </c>
      <c r="B45" s="50">
        <v>39270297</v>
      </c>
      <c r="C45" s="51">
        <v>9406107</v>
      </c>
      <c r="D45" s="51">
        <v>5244739</v>
      </c>
      <c r="E45" s="51">
        <v>24619451</v>
      </c>
      <c r="F45" s="51">
        <v>4029004</v>
      </c>
      <c r="G45" s="51">
        <v>4029004</v>
      </c>
      <c r="H45" s="51" t="s">
        <v>34</v>
      </c>
      <c r="I45" s="52" t="s">
        <v>34</v>
      </c>
      <c r="J45" s="51">
        <v>5508179</v>
      </c>
      <c r="K45" s="51">
        <v>279034</v>
      </c>
      <c r="L45" s="51">
        <v>5229145</v>
      </c>
      <c r="M45" s="51" t="s">
        <v>34</v>
      </c>
      <c r="N45" s="51">
        <v>29733114</v>
      </c>
      <c r="O45" s="51">
        <v>5098069</v>
      </c>
      <c r="P45" s="51">
        <v>15594</v>
      </c>
      <c r="Q45" s="51">
        <v>24619451</v>
      </c>
      <c r="R45" s="10" t="s">
        <v>131</v>
      </c>
      <c r="S45" s="5"/>
    </row>
    <row r="46" spans="1:19" ht="16.5" customHeight="1">
      <c r="A46" s="10" t="s">
        <v>132</v>
      </c>
      <c r="B46" s="50">
        <v>30469157</v>
      </c>
      <c r="C46" s="51">
        <v>5508459</v>
      </c>
      <c r="D46" s="51">
        <v>9612665</v>
      </c>
      <c r="E46" s="51">
        <v>15348033</v>
      </c>
      <c r="F46" s="51">
        <v>1112571</v>
      </c>
      <c r="G46" s="51">
        <v>1112571</v>
      </c>
      <c r="H46" s="51" t="s">
        <v>34</v>
      </c>
      <c r="I46" s="52" t="s">
        <v>34</v>
      </c>
      <c r="J46" s="51">
        <v>9614265</v>
      </c>
      <c r="K46" s="51">
        <v>317700</v>
      </c>
      <c r="L46" s="51">
        <v>9296565</v>
      </c>
      <c r="M46" s="51" t="s">
        <v>34</v>
      </c>
      <c r="N46" s="51">
        <v>19742321</v>
      </c>
      <c r="O46" s="51">
        <v>4078188</v>
      </c>
      <c r="P46" s="51">
        <v>316100</v>
      </c>
      <c r="Q46" s="51">
        <v>15348033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133</v>
      </c>
      <c r="B48" s="50">
        <v>16867871</v>
      </c>
      <c r="C48" s="51">
        <v>3985222</v>
      </c>
      <c r="D48" s="51">
        <v>2588639</v>
      </c>
      <c r="E48" s="51">
        <v>10294010</v>
      </c>
      <c r="F48" s="51">
        <v>926499</v>
      </c>
      <c r="G48" s="51">
        <v>926499</v>
      </c>
      <c r="H48" s="51" t="s">
        <v>34</v>
      </c>
      <c r="I48" s="52" t="s">
        <v>34</v>
      </c>
      <c r="J48" s="51">
        <v>2860869</v>
      </c>
      <c r="K48" s="51">
        <v>304338</v>
      </c>
      <c r="L48" s="51">
        <v>2556531</v>
      </c>
      <c r="M48" s="51" t="s">
        <v>34</v>
      </c>
      <c r="N48" s="51">
        <v>13080503</v>
      </c>
      <c r="O48" s="51">
        <v>2754385</v>
      </c>
      <c r="P48" s="51">
        <v>32108</v>
      </c>
      <c r="Q48" s="51">
        <v>10294010</v>
      </c>
      <c r="R48" s="10" t="s">
        <v>133</v>
      </c>
      <c r="S48" s="5"/>
    </row>
    <row r="49" spans="1:19" ht="16.5" customHeight="1">
      <c r="A49" s="10" t="s">
        <v>134</v>
      </c>
      <c r="B49" s="50">
        <v>20389075</v>
      </c>
      <c r="C49" s="51">
        <v>3610350</v>
      </c>
      <c r="D49" s="51">
        <v>3461872</v>
      </c>
      <c r="E49" s="51">
        <v>13316853</v>
      </c>
      <c r="F49" s="51">
        <v>307823</v>
      </c>
      <c r="G49" s="51">
        <v>307823</v>
      </c>
      <c r="H49" s="51" t="s">
        <v>34</v>
      </c>
      <c r="I49" s="52" t="s">
        <v>34</v>
      </c>
      <c r="J49" s="51">
        <v>3544114</v>
      </c>
      <c r="K49" s="51">
        <v>134420</v>
      </c>
      <c r="L49" s="51">
        <v>3409694</v>
      </c>
      <c r="M49" s="51" t="s">
        <v>34</v>
      </c>
      <c r="N49" s="51">
        <v>16537138</v>
      </c>
      <c r="O49" s="51">
        <v>3168107</v>
      </c>
      <c r="P49" s="51">
        <v>52178</v>
      </c>
      <c r="Q49" s="51">
        <v>13316853</v>
      </c>
      <c r="R49" s="10" t="s">
        <v>134</v>
      </c>
      <c r="S49" s="5"/>
    </row>
    <row r="50" spans="1:19" ht="16.5" customHeight="1">
      <c r="A50" s="10" t="s">
        <v>135</v>
      </c>
      <c r="B50" s="50">
        <v>20533860</v>
      </c>
      <c r="C50" s="51">
        <v>4426751</v>
      </c>
      <c r="D50" s="51">
        <v>3944002</v>
      </c>
      <c r="E50" s="51">
        <v>12163107</v>
      </c>
      <c r="F50" s="51">
        <v>1392945</v>
      </c>
      <c r="G50" s="51">
        <v>1392945</v>
      </c>
      <c r="H50" s="51" t="s">
        <v>34</v>
      </c>
      <c r="I50" s="52" t="s">
        <v>34</v>
      </c>
      <c r="J50" s="51">
        <v>4016747</v>
      </c>
      <c r="K50" s="51">
        <v>448654</v>
      </c>
      <c r="L50" s="51">
        <v>3568093</v>
      </c>
      <c r="M50" s="51" t="s">
        <v>34</v>
      </c>
      <c r="N50" s="51">
        <v>15124168</v>
      </c>
      <c r="O50" s="51">
        <v>2585152</v>
      </c>
      <c r="P50" s="51">
        <v>375909</v>
      </c>
      <c r="Q50" s="51">
        <v>12163107</v>
      </c>
      <c r="R50" s="10" t="s">
        <v>135</v>
      </c>
      <c r="S50" s="5"/>
    </row>
    <row r="51" spans="1:19" ht="16.5" customHeight="1">
      <c r="A51" s="10" t="s">
        <v>136</v>
      </c>
      <c r="B51" s="50">
        <v>17436262</v>
      </c>
      <c r="C51" s="51">
        <v>3612311</v>
      </c>
      <c r="D51" s="51">
        <v>5562754</v>
      </c>
      <c r="E51" s="51">
        <v>8261197</v>
      </c>
      <c r="F51" s="51">
        <v>980236</v>
      </c>
      <c r="G51" s="51">
        <v>980236</v>
      </c>
      <c r="H51" s="51" t="s">
        <v>34</v>
      </c>
      <c r="I51" s="52" t="s">
        <v>34</v>
      </c>
      <c r="J51" s="51">
        <v>5668218</v>
      </c>
      <c r="K51" s="51">
        <v>542690</v>
      </c>
      <c r="L51" s="51">
        <v>5125528</v>
      </c>
      <c r="M51" s="51" t="s">
        <v>34</v>
      </c>
      <c r="N51" s="51">
        <v>10787808</v>
      </c>
      <c r="O51" s="51">
        <v>2089385</v>
      </c>
      <c r="P51" s="51">
        <v>437226</v>
      </c>
      <c r="Q51" s="51">
        <v>8261197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137</v>
      </c>
      <c r="B53" s="50">
        <v>67346462</v>
      </c>
      <c r="C53" s="51">
        <v>16529184</v>
      </c>
      <c r="D53" s="51">
        <v>10203933</v>
      </c>
      <c r="E53" s="51">
        <v>40613345</v>
      </c>
      <c r="F53" s="51">
        <v>7449687</v>
      </c>
      <c r="G53" s="51">
        <v>7449687</v>
      </c>
      <c r="H53" s="51" t="s">
        <v>34</v>
      </c>
      <c r="I53" s="52" t="s">
        <v>34</v>
      </c>
      <c r="J53" s="51">
        <v>10735709</v>
      </c>
      <c r="K53" s="51">
        <v>757381</v>
      </c>
      <c r="L53" s="51">
        <v>9978328</v>
      </c>
      <c r="M53" s="51" t="s">
        <v>34</v>
      </c>
      <c r="N53" s="51">
        <v>49161066</v>
      </c>
      <c r="O53" s="51">
        <v>8322116</v>
      </c>
      <c r="P53" s="51">
        <v>225605</v>
      </c>
      <c r="Q53" s="51">
        <v>40613345</v>
      </c>
      <c r="R53" s="10" t="s">
        <v>137</v>
      </c>
      <c r="S53" s="5"/>
    </row>
    <row r="54" spans="1:19" ht="16.5" customHeight="1">
      <c r="A54" s="10" t="s">
        <v>138</v>
      </c>
      <c r="B54" s="50">
        <v>15680833</v>
      </c>
      <c r="C54" s="51">
        <v>2311463</v>
      </c>
      <c r="D54" s="51">
        <v>3452789</v>
      </c>
      <c r="E54" s="51">
        <v>9916581</v>
      </c>
      <c r="F54" s="51">
        <v>135970</v>
      </c>
      <c r="G54" s="51">
        <v>135970</v>
      </c>
      <c r="H54" s="51" t="s">
        <v>34</v>
      </c>
      <c r="I54" s="52" t="s">
        <v>34</v>
      </c>
      <c r="J54" s="51">
        <v>3359554</v>
      </c>
      <c r="K54" s="51">
        <v>160979</v>
      </c>
      <c r="L54" s="51">
        <v>3198575</v>
      </c>
      <c r="M54" s="51" t="s">
        <v>34</v>
      </c>
      <c r="N54" s="51">
        <v>12185309</v>
      </c>
      <c r="O54" s="51">
        <v>2014514</v>
      </c>
      <c r="P54" s="51">
        <v>254214</v>
      </c>
      <c r="Q54" s="51">
        <v>9916581</v>
      </c>
      <c r="R54" s="10" t="s">
        <v>138</v>
      </c>
      <c r="S54" s="5"/>
    </row>
    <row r="55" spans="1:19" ht="16.5" customHeight="1">
      <c r="A55" s="10" t="s">
        <v>139</v>
      </c>
      <c r="B55" s="50">
        <v>33828159</v>
      </c>
      <c r="C55" s="51">
        <v>10336995</v>
      </c>
      <c r="D55" s="51">
        <v>8879731</v>
      </c>
      <c r="E55" s="51">
        <v>14611433</v>
      </c>
      <c r="F55" s="51">
        <v>5689702</v>
      </c>
      <c r="G55" s="51">
        <v>5689702</v>
      </c>
      <c r="H55" s="51" t="s">
        <v>34</v>
      </c>
      <c r="I55" s="52" t="s">
        <v>34</v>
      </c>
      <c r="J55" s="51">
        <v>8696502</v>
      </c>
      <c r="K55" s="51">
        <v>160794</v>
      </c>
      <c r="L55" s="51">
        <v>8535708</v>
      </c>
      <c r="M55" s="51" t="s">
        <v>34</v>
      </c>
      <c r="N55" s="51">
        <v>19441955</v>
      </c>
      <c r="O55" s="51">
        <v>4486499</v>
      </c>
      <c r="P55" s="51">
        <v>344023</v>
      </c>
      <c r="Q55" s="51">
        <v>14611433</v>
      </c>
      <c r="R55" s="10" t="s">
        <v>139</v>
      </c>
      <c r="S55" s="5"/>
    </row>
    <row r="56" spans="1:19" ht="16.5" customHeight="1">
      <c r="A56" s="10" t="s">
        <v>140</v>
      </c>
      <c r="B56" s="50">
        <v>31400186</v>
      </c>
      <c r="C56" s="51">
        <v>7172551</v>
      </c>
      <c r="D56" s="51">
        <v>5273110</v>
      </c>
      <c r="E56" s="51">
        <v>18954525</v>
      </c>
      <c r="F56" s="51">
        <v>1226296</v>
      </c>
      <c r="G56" s="51">
        <v>1226296</v>
      </c>
      <c r="H56" s="51" t="s">
        <v>34</v>
      </c>
      <c r="I56" s="52" t="s">
        <v>34</v>
      </c>
      <c r="J56" s="51">
        <v>5313108</v>
      </c>
      <c r="K56" s="51">
        <v>201737</v>
      </c>
      <c r="L56" s="51">
        <v>5111371</v>
      </c>
      <c r="M56" s="51" t="s">
        <v>34</v>
      </c>
      <c r="N56" s="51">
        <v>24860782</v>
      </c>
      <c r="O56" s="51">
        <v>5744518</v>
      </c>
      <c r="P56" s="51">
        <v>161739</v>
      </c>
      <c r="Q56" s="51">
        <v>18954525</v>
      </c>
      <c r="R56" s="10" t="s">
        <v>140</v>
      </c>
      <c r="S56" s="5"/>
    </row>
    <row r="57" spans="1:19" ht="16.5" customHeight="1">
      <c r="A57" s="10" t="s">
        <v>141</v>
      </c>
      <c r="B57" s="50">
        <v>24570201</v>
      </c>
      <c r="C57" s="51">
        <v>6718637</v>
      </c>
      <c r="D57" s="51">
        <v>4599447</v>
      </c>
      <c r="E57" s="51">
        <v>13252117</v>
      </c>
      <c r="F57" s="51">
        <v>1998307</v>
      </c>
      <c r="G57" s="51">
        <v>1998307</v>
      </c>
      <c r="H57" s="51" t="s">
        <v>34</v>
      </c>
      <c r="I57" s="52" t="s">
        <v>34</v>
      </c>
      <c r="J57" s="51">
        <v>4635053</v>
      </c>
      <c r="K57" s="51">
        <v>209484</v>
      </c>
      <c r="L57" s="51">
        <v>4425569</v>
      </c>
      <c r="M57" s="51" t="s">
        <v>34</v>
      </c>
      <c r="N57" s="51">
        <v>17936841</v>
      </c>
      <c r="O57" s="51">
        <v>4510846</v>
      </c>
      <c r="P57" s="51">
        <v>173878</v>
      </c>
      <c r="Q57" s="51">
        <v>13252117</v>
      </c>
      <c r="R57" s="10" t="s">
        <v>141</v>
      </c>
      <c r="S57" s="5"/>
    </row>
    <row r="58" spans="1:19" ht="16.5" customHeight="1">
      <c r="A58" s="10" t="s">
        <v>142</v>
      </c>
      <c r="B58" s="50">
        <v>16163116</v>
      </c>
      <c r="C58" s="51">
        <v>4761475</v>
      </c>
      <c r="D58" s="51">
        <v>3596644</v>
      </c>
      <c r="E58" s="51">
        <v>7804997</v>
      </c>
      <c r="F58" s="51">
        <v>2278923</v>
      </c>
      <c r="G58" s="51">
        <v>2278923</v>
      </c>
      <c r="H58" s="51" t="s">
        <v>34</v>
      </c>
      <c r="I58" s="52" t="s">
        <v>34</v>
      </c>
      <c r="J58" s="51">
        <v>3927811</v>
      </c>
      <c r="K58" s="51">
        <v>470151</v>
      </c>
      <c r="L58" s="51">
        <v>3457660</v>
      </c>
      <c r="M58" s="51" t="s">
        <v>34</v>
      </c>
      <c r="N58" s="51">
        <v>9956382</v>
      </c>
      <c r="O58" s="51">
        <v>2012401</v>
      </c>
      <c r="P58" s="51">
        <v>138984</v>
      </c>
      <c r="Q58" s="51">
        <v>7804997</v>
      </c>
      <c r="R58" s="10" t="s">
        <v>142</v>
      </c>
      <c r="S58" s="5"/>
    </row>
    <row r="59" spans="1:19" ht="16.5" customHeight="1">
      <c r="A59" s="10" t="s">
        <v>143</v>
      </c>
      <c r="B59" s="50">
        <v>32779234</v>
      </c>
      <c r="C59" s="51">
        <v>8258971</v>
      </c>
      <c r="D59" s="51">
        <v>7061210</v>
      </c>
      <c r="E59" s="51">
        <v>17459053</v>
      </c>
      <c r="F59" s="51">
        <v>3874083</v>
      </c>
      <c r="G59" s="51">
        <v>3874083</v>
      </c>
      <c r="H59" s="51" t="s">
        <v>34</v>
      </c>
      <c r="I59" s="52" t="s">
        <v>34</v>
      </c>
      <c r="J59" s="51">
        <v>7643852</v>
      </c>
      <c r="K59" s="51">
        <v>654976</v>
      </c>
      <c r="L59" s="51">
        <v>6988876</v>
      </c>
      <c r="M59" s="51" t="s">
        <v>34</v>
      </c>
      <c r="N59" s="51">
        <v>21261299</v>
      </c>
      <c r="O59" s="51">
        <v>3729912</v>
      </c>
      <c r="P59" s="51">
        <v>72334</v>
      </c>
      <c r="Q59" s="51">
        <v>17459053</v>
      </c>
      <c r="R59" s="10" t="s">
        <v>143</v>
      </c>
      <c r="S59" s="5"/>
    </row>
    <row r="60" spans="1:19" ht="16.5" customHeight="1">
      <c r="A60" s="10" t="s">
        <v>144</v>
      </c>
      <c r="B60" s="50">
        <v>40953051</v>
      </c>
      <c r="C60" s="51">
        <v>18805482</v>
      </c>
      <c r="D60" s="51">
        <v>4823531</v>
      </c>
      <c r="E60" s="51">
        <v>17324038</v>
      </c>
      <c r="F60" s="51">
        <v>852606</v>
      </c>
      <c r="G60" s="51">
        <v>852606</v>
      </c>
      <c r="H60" s="51" t="s">
        <v>34</v>
      </c>
      <c r="I60" s="52" t="s">
        <v>34</v>
      </c>
      <c r="J60" s="51">
        <v>8059750</v>
      </c>
      <c r="K60" s="51">
        <v>3295203</v>
      </c>
      <c r="L60" s="51">
        <v>4764547</v>
      </c>
      <c r="M60" s="51" t="s">
        <v>34</v>
      </c>
      <c r="N60" s="51">
        <v>32040695</v>
      </c>
      <c r="O60" s="51">
        <v>14657673</v>
      </c>
      <c r="P60" s="51">
        <v>58984</v>
      </c>
      <c r="Q60" s="51">
        <v>17324038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1987135441</v>
      </c>
      <c r="C62" s="45">
        <v>450474059</v>
      </c>
      <c r="D62" s="45">
        <v>341833273</v>
      </c>
      <c r="E62" s="45">
        <v>1194828109</v>
      </c>
      <c r="F62" s="45">
        <v>150645476</v>
      </c>
      <c r="G62" s="45">
        <v>150645476</v>
      </c>
      <c r="H62" s="45" t="s">
        <v>34</v>
      </c>
      <c r="I62" s="54" t="s">
        <v>34</v>
      </c>
      <c r="J62" s="45">
        <v>334339211</v>
      </c>
      <c r="K62" s="45">
        <v>19056918</v>
      </c>
      <c r="L62" s="45">
        <v>315274786</v>
      </c>
      <c r="M62" s="45">
        <v>7507</v>
      </c>
      <c r="N62" s="45">
        <v>1502150754</v>
      </c>
      <c r="O62" s="45">
        <v>280771665</v>
      </c>
      <c r="P62" s="45">
        <v>26558487</v>
      </c>
      <c r="Q62" s="54">
        <v>1194820602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4"/>
  <sheetViews>
    <sheetView showGridLines="0" view="pageBreakPreview" zoomScale="85" zoomScaleNormal="50" zoomScaleSheetLayoutView="85" zoomScalePageLayoutView="0" workbookViewId="0" topLeftCell="A1">
      <selection activeCell="T62" sqref="A62:T62"/>
    </sheetView>
  </sheetViews>
  <sheetFormatPr defaultColWidth="9.00390625" defaultRowHeight="13.5"/>
  <cols>
    <col min="1" max="1" width="11.00390625" style="20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20" bestFit="1" customWidth="1"/>
    <col min="20" max="16384" width="9.00390625" style="20" customWidth="1"/>
  </cols>
  <sheetData>
    <row r="1" spans="1:22" ht="16.5" customHeight="1">
      <c r="A1" s="21" t="s">
        <v>312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6.5" customHeight="1">
      <c r="R2" s="23" t="s">
        <v>1</v>
      </c>
    </row>
    <row r="3" spans="1:21" ht="16.5" customHeight="1">
      <c r="A3" s="24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25" t="s">
        <v>36</v>
      </c>
      <c r="S3" s="26"/>
      <c r="T3" s="22"/>
      <c r="U3" s="22"/>
    </row>
    <row r="4" spans="1:18" ht="16.5" customHeight="1">
      <c r="A4" s="2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27"/>
    </row>
    <row r="5" spans="1:18" ht="16.5" customHeight="1">
      <c r="A5" s="2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27"/>
    </row>
    <row r="6" spans="1:18" s="23" customFormat="1" ht="16.5" customHeight="1">
      <c r="A6" s="29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30" t="s">
        <v>35</v>
      </c>
    </row>
    <row r="7" spans="1:19" ht="16.5" customHeight="1">
      <c r="A7" s="31" t="s">
        <v>48</v>
      </c>
      <c r="B7" s="55">
        <v>6079135</v>
      </c>
      <c r="C7" s="56">
        <v>4791905</v>
      </c>
      <c r="D7" s="56">
        <v>461059</v>
      </c>
      <c r="E7" s="56">
        <v>826171</v>
      </c>
      <c r="F7" s="56">
        <v>1664236</v>
      </c>
      <c r="G7" s="56">
        <v>1500148</v>
      </c>
      <c r="H7" s="56">
        <v>136121</v>
      </c>
      <c r="I7" s="57">
        <v>27967</v>
      </c>
      <c r="J7" s="56">
        <v>2989333</v>
      </c>
      <c r="K7" s="56">
        <v>2713512</v>
      </c>
      <c r="L7" s="56">
        <v>275821</v>
      </c>
      <c r="M7" s="56" t="s">
        <v>34</v>
      </c>
      <c r="N7" s="56">
        <v>1425566</v>
      </c>
      <c r="O7" s="56">
        <v>578245</v>
      </c>
      <c r="P7" s="56">
        <v>49117</v>
      </c>
      <c r="Q7" s="57">
        <v>798204</v>
      </c>
      <c r="R7" s="31" t="s">
        <v>48</v>
      </c>
      <c r="S7" s="33"/>
    </row>
    <row r="8" spans="1:19" ht="16.5" customHeight="1">
      <c r="A8" s="31" t="s">
        <v>49</v>
      </c>
      <c r="B8" s="50">
        <v>17001706</v>
      </c>
      <c r="C8" s="51">
        <v>10451787</v>
      </c>
      <c r="D8" s="51">
        <v>5472576</v>
      </c>
      <c r="E8" s="51">
        <v>1077343</v>
      </c>
      <c r="F8" s="51">
        <v>9075865</v>
      </c>
      <c r="G8" s="51">
        <v>6482753</v>
      </c>
      <c r="H8" s="51">
        <v>2565416</v>
      </c>
      <c r="I8" s="52">
        <v>27696</v>
      </c>
      <c r="J8" s="51">
        <v>6155338</v>
      </c>
      <c r="K8" s="51">
        <v>3246653</v>
      </c>
      <c r="L8" s="51">
        <v>2907160</v>
      </c>
      <c r="M8" s="51">
        <v>1525</v>
      </c>
      <c r="N8" s="51">
        <v>1770503</v>
      </c>
      <c r="O8" s="51">
        <v>722381</v>
      </c>
      <c r="P8" s="51" t="s">
        <v>34</v>
      </c>
      <c r="Q8" s="52">
        <v>1048122</v>
      </c>
      <c r="R8" s="31" t="s">
        <v>49</v>
      </c>
      <c r="S8" s="33"/>
    </row>
    <row r="9" spans="1:19" ht="16.5" customHeight="1">
      <c r="A9" s="31" t="s">
        <v>50</v>
      </c>
      <c r="B9" s="50">
        <v>127911487</v>
      </c>
      <c r="C9" s="51">
        <v>78114035</v>
      </c>
      <c r="D9" s="51">
        <v>36692890</v>
      </c>
      <c r="E9" s="51">
        <v>13104562</v>
      </c>
      <c r="F9" s="51">
        <v>36260302</v>
      </c>
      <c r="G9" s="51">
        <v>32838204</v>
      </c>
      <c r="H9" s="51">
        <v>3116832</v>
      </c>
      <c r="I9" s="52">
        <v>305266</v>
      </c>
      <c r="J9" s="51">
        <v>58569521</v>
      </c>
      <c r="K9" s="51">
        <v>30358270</v>
      </c>
      <c r="L9" s="51">
        <v>28208525</v>
      </c>
      <c r="M9" s="51">
        <v>2726</v>
      </c>
      <c r="N9" s="51">
        <v>33081664</v>
      </c>
      <c r="O9" s="51">
        <v>14917561</v>
      </c>
      <c r="P9" s="51">
        <v>5367533</v>
      </c>
      <c r="Q9" s="52">
        <v>12796570</v>
      </c>
      <c r="R9" s="31" t="s">
        <v>50</v>
      </c>
      <c r="S9" s="33"/>
    </row>
    <row r="10" spans="1:19" ht="16.5" customHeight="1">
      <c r="A10" s="31" t="s">
        <v>51</v>
      </c>
      <c r="B10" s="50">
        <v>262783613</v>
      </c>
      <c r="C10" s="51">
        <v>165750540</v>
      </c>
      <c r="D10" s="51">
        <v>45744341</v>
      </c>
      <c r="E10" s="51">
        <v>51288732</v>
      </c>
      <c r="F10" s="51">
        <v>69107288</v>
      </c>
      <c r="G10" s="51">
        <v>61742621</v>
      </c>
      <c r="H10" s="51">
        <v>7289471</v>
      </c>
      <c r="I10" s="52">
        <v>75196</v>
      </c>
      <c r="J10" s="51">
        <v>83796322</v>
      </c>
      <c r="K10" s="51">
        <v>48077054</v>
      </c>
      <c r="L10" s="51">
        <v>35681197</v>
      </c>
      <c r="M10" s="51">
        <v>38071</v>
      </c>
      <c r="N10" s="51">
        <v>109880003</v>
      </c>
      <c r="O10" s="51">
        <v>55930865</v>
      </c>
      <c r="P10" s="51">
        <v>2773673</v>
      </c>
      <c r="Q10" s="52">
        <v>51175465</v>
      </c>
      <c r="R10" s="31" t="s">
        <v>51</v>
      </c>
      <c r="S10" s="33"/>
    </row>
    <row r="11" spans="1:19" ht="16.5" customHeight="1">
      <c r="A11" s="31" t="s">
        <v>52</v>
      </c>
      <c r="B11" s="50">
        <v>501084</v>
      </c>
      <c r="C11" s="51">
        <v>438557</v>
      </c>
      <c r="D11" s="51">
        <v>10599</v>
      </c>
      <c r="E11" s="51">
        <v>51928</v>
      </c>
      <c r="F11" s="51">
        <v>456928</v>
      </c>
      <c r="G11" s="51">
        <v>438557</v>
      </c>
      <c r="H11" s="51">
        <v>9489</v>
      </c>
      <c r="I11" s="52">
        <v>8882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44156</v>
      </c>
      <c r="O11" s="51" t="s">
        <v>34</v>
      </c>
      <c r="P11" s="51">
        <v>1110</v>
      </c>
      <c r="Q11" s="52">
        <v>43046</v>
      </c>
      <c r="R11" s="31" t="s">
        <v>52</v>
      </c>
      <c r="S11" s="33"/>
    </row>
    <row r="12" spans="1:19" ht="16.5" customHeight="1">
      <c r="A12" s="31" t="s">
        <v>53</v>
      </c>
      <c r="B12" s="50">
        <v>1317207</v>
      </c>
      <c r="C12" s="51">
        <v>988101</v>
      </c>
      <c r="D12" s="51">
        <v>85113</v>
      </c>
      <c r="E12" s="51">
        <v>243993</v>
      </c>
      <c r="F12" s="51">
        <v>829444</v>
      </c>
      <c r="G12" s="51">
        <v>802419</v>
      </c>
      <c r="H12" s="51">
        <v>19281</v>
      </c>
      <c r="I12" s="52">
        <v>7744</v>
      </c>
      <c r="J12" s="51">
        <v>158272</v>
      </c>
      <c r="K12" s="51">
        <v>94315</v>
      </c>
      <c r="L12" s="51">
        <v>62505</v>
      </c>
      <c r="M12" s="51">
        <v>1452</v>
      </c>
      <c r="N12" s="51">
        <v>329491</v>
      </c>
      <c r="O12" s="51">
        <v>91367</v>
      </c>
      <c r="P12" s="51">
        <v>3327</v>
      </c>
      <c r="Q12" s="52">
        <v>234797</v>
      </c>
      <c r="R12" s="31" t="s">
        <v>53</v>
      </c>
      <c r="S12" s="33"/>
    </row>
    <row r="13" spans="1:19" ht="16.5" customHeight="1">
      <c r="A13" s="31" t="s">
        <v>54</v>
      </c>
      <c r="B13" s="50">
        <v>94078781</v>
      </c>
      <c r="C13" s="51">
        <v>49330014</v>
      </c>
      <c r="D13" s="51">
        <v>18546860</v>
      </c>
      <c r="E13" s="51">
        <v>26201907</v>
      </c>
      <c r="F13" s="51">
        <v>15406516</v>
      </c>
      <c r="G13" s="51">
        <v>13001575</v>
      </c>
      <c r="H13" s="51">
        <v>2383038</v>
      </c>
      <c r="I13" s="52">
        <v>21903</v>
      </c>
      <c r="J13" s="51">
        <v>29419931</v>
      </c>
      <c r="K13" s="51">
        <v>19376591</v>
      </c>
      <c r="L13" s="51">
        <v>10033899</v>
      </c>
      <c r="M13" s="51">
        <v>9441</v>
      </c>
      <c r="N13" s="51">
        <v>49252334</v>
      </c>
      <c r="O13" s="51">
        <v>16951848</v>
      </c>
      <c r="P13" s="51">
        <v>6129923</v>
      </c>
      <c r="Q13" s="52">
        <v>26170563</v>
      </c>
      <c r="R13" s="31" t="s">
        <v>54</v>
      </c>
      <c r="S13" s="33"/>
    </row>
    <row r="14" spans="1:19" ht="16.5" customHeight="1">
      <c r="A14" s="31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33"/>
    </row>
    <row r="15" spans="1:19" ht="16.5" customHeight="1">
      <c r="A15" s="31" t="s">
        <v>55</v>
      </c>
      <c r="B15" s="50">
        <v>95886883</v>
      </c>
      <c r="C15" s="51">
        <v>51181059</v>
      </c>
      <c r="D15" s="51">
        <v>18853003</v>
      </c>
      <c r="E15" s="51">
        <v>25852821</v>
      </c>
      <c r="F15" s="51">
        <v>24106413</v>
      </c>
      <c r="G15" s="51">
        <v>18312497</v>
      </c>
      <c r="H15" s="51">
        <v>5739894</v>
      </c>
      <c r="I15" s="52">
        <v>54022</v>
      </c>
      <c r="J15" s="51">
        <v>34033654</v>
      </c>
      <c r="K15" s="51">
        <v>22073426</v>
      </c>
      <c r="L15" s="51">
        <v>11949327</v>
      </c>
      <c r="M15" s="51">
        <v>10901</v>
      </c>
      <c r="N15" s="51">
        <v>37746816</v>
      </c>
      <c r="O15" s="51">
        <v>10795136</v>
      </c>
      <c r="P15" s="51">
        <v>1163782</v>
      </c>
      <c r="Q15" s="52">
        <v>25787898</v>
      </c>
      <c r="R15" s="31" t="s">
        <v>55</v>
      </c>
      <c r="S15" s="33"/>
    </row>
    <row r="16" spans="1:19" ht="16.5" customHeight="1">
      <c r="A16" s="31" t="s">
        <v>56</v>
      </c>
      <c r="B16" s="50">
        <v>14262067</v>
      </c>
      <c r="C16" s="51">
        <v>5357766</v>
      </c>
      <c r="D16" s="51">
        <v>3083157</v>
      </c>
      <c r="E16" s="51">
        <v>5821144</v>
      </c>
      <c r="F16" s="51">
        <v>941603</v>
      </c>
      <c r="G16" s="51">
        <v>896042</v>
      </c>
      <c r="H16" s="51">
        <v>45023</v>
      </c>
      <c r="I16" s="52">
        <v>538</v>
      </c>
      <c r="J16" s="51">
        <v>4464385</v>
      </c>
      <c r="K16" s="51">
        <v>1401440</v>
      </c>
      <c r="L16" s="51">
        <v>2966234</v>
      </c>
      <c r="M16" s="51">
        <v>96711</v>
      </c>
      <c r="N16" s="51">
        <v>8856079</v>
      </c>
      <c r="O16" s="51">
        <v>3060284</v>
      </c>
      <c r="P16" s="51">
        <v>71900</v>
      </c>
      <c r="Q16" s="52">
        <v>5723895</v>
      </c>
      <c r="R16" s="31" t="s">
        <v>56</v>
      </c>
      <c r="S16" s="33"/>
    </row>
    <row r="17" spans="1:19" ht="16.5" customHeight="1">
      <c r="A17" s="31" t="s">
        <v>57</v>
      </c>
      <c r="B17" s="50">
        <v>1128633</v>
      </c>
      <c r="C17" s="51">
        <v>392716</v>
      </c>
      <c r="D17" s="51">
        <v>34663</v>
      </c>
      <c r="E17" s="51">
        <v>701254</v>
      </c>
      <c r="F17" s="51">
        <v>304457</v>
      </c>
      <c r="G17" s="51">
        <v>292955</v>
      </c>
      <c r="H17" s="51">
        <v>11502</v>
      </c>
      <c r="I17" s="52" t="s">
        <v>34</v>
      </c>
      <c r="J17" s="51">
        <v>28442</v>
      </c>
      <c r="K17" s="51">
        <v>18971</v>
      </c>
      <c r="L17" s="51">
        <v>9471</v>
      </c>
      <c r="M17" s="51" t="s">
        <v>34</v>
      </c>
      <c r="N17" s="51">
        <v>795734</v>
      </c>
      <c r="O17" s="51">
        <v>80790</v>
      </c>
      <c r="P17" s="51">
        <v>13690</v>
      </c>
      <c r="Q17" s="52">
        <v>701254</v>
      </c>
      <c r="R17" s="31" t="s">
        <v>57</v>
      </c>
      <c r="S17" s="33"/>
    </row>
    <row r="18" spans="1:19" ht="16.5" customHeight="1">
      <c r="A18" s="31" t="s">
        <v>58</v>
      </c>
      <c r="B18" s="50">
        <v>2956309</v>
      </c>
      <c r="C18" s="51">
        <v>1106732</v>
      </c>
      <c r="D18" s="51">
        <v>320950</v>
      </c>
      <c r="E18" s="51">
        <v>1528627</v>
      </c>
      <c r="F18" s="51">
        <v>609543</v>
      </c>
      <c r="G18" s="51">
        <v>529804</v>
      </c>
      <c r="H18" s="51">
        <v>79739</v>
      </c>
      <c r="I18" s="52" t="s">
        <v>34</v>
      </c>
      <c r="J18" s="51">
        <v>445418</v>
      </c>
      <c r="K18" s="51">
        <v>204352</v>
      </c>
      <c r="L18" s="51">
        <v>241066</v>
      </c>
      <c r="M18" s="51" t="s">
        <v>34</v>
      </c>
      <c r="N18" s="51">
        <v>1901348</v>
      </c>
      <c r="O18" s="51">
        <v>372576</v>
      </c>
      <c r="P18" s="51">
        <v>145</v>
      </c>
      <c r="Q18" s="52">
        <v>1528627</v>
      </c>
      <c r="R18" s="31" t="s">
        <v>58</v>
      </c>
      <c r="S18" s="33"/>
    </row>
    <row r="19" spans="1:19" ht="16.5" customHeight="1">
      <c r="A19" s="31" t="s">
        <v>59</v>
      </c>
      <c r="B19" s="50">
        <v>31550295</v>
      </c>
      <c r="C19" s="51">
        <v>14077104</v>
      </c>
      <c r="D19" s="51">
        <v>4636800</v>
      </c>
      <c r="E19" s="51">
        <v>12836391</v>
      </c>
      <c r="F19" s="51">
        <v>5431651</v>
      </c>
      <c r="G19" s="51">
        <v>4158427</v>
      </c>
      <c r="H19" s="51">
        <v>1272261</v>
      </c>
      <c r="I19" s="52">
        <v>963</v>
      </c>
      <c r="J19" s="51">
        <v>8044422</v>
      </c>
      <c r="K19" s="51">
        <v>4512066</v>
      </c>
      <c r="L19" s="51">
        <v>3317925</v>
      </c>
      <c r="M19" s="51">
        <v>214431</v>
      </c>
      <c r="N19" s="51">
        <v>18074222</v>
      </c>
      <c r="O19" s="51">
        <v>5406611</v>
      </c>
      <c r="P19" s="51">
        <v>46614</v>
      </c>
      <c r="Q19" s="52">
        <v>12620997</v>
      </c>
      <c r="R19" s="31" t="s">
        <v>59</v>
      </c>
      <c r="S19" s="33"/>
    </row>
    <row r="20" spans="1:19" ht="16.5" customHeight="1">
      <c r="A20" s="31" t="s">
        <v>60</v>
      </c>
      <c r="B20" s="50">
        <v>19877219</v>
      </c>
      <c r="C20" s="51">
        <v>17006342</v>
      </c>
      <c r="D20" s="51">
        <v>127400</v>
      </c>
      <c r="E20" s="51">
        <v>2743477</v>
      </c>
      <c r="F20" s="51">
        <v>16668665</v>
      </c>
      <c r="G20" s="51">
        <v>16649164</v>
      </c>
      <c r="H20" s="51">
        <v>19501</v>
      </c>
      <c r="I20" s="52" t="s">
        <v>34</v>
      </c>
      <c r="J20" s="51">
        <v>253905</v>
      </c>
      <c r="K20" s="51">
        <v>159721</v>
      </c>
      <c r="L20" s="51">
        <v>94184</v>
      </c>
      <c r="M20" s="51" t="s">
        <v>34</v>
      </c>
      <c r="N20" s="51">
        <v>2954649</v>
      </c>
      <c r="O20" s="51">
        <v>197457</v>
      </c>
      <c r="P20" s="51">
        <v>13715</v>
      </c>
      <c r="Q20" s="52">
        <v>2743477</v>
      </c>
      <c r="R20" s="31" t="s">
        <v>60</v>
      </c>
      <c r="S20" s="33"/>
    </row>
    <row r="21" spans="1:19" ht="16.5" customHeight="1">
      <c r="A21" s="31" t="s">
        <v>61</v>
      </c>
      <c r="B21" s="50">
        <v>2785580</v>
      </c>
      <c r="C21" s="51">
        <v>1005899</v>
      </c>
      <c r="D21" s="51">
        <v>63778</v>
      </c>
      <c r="E21" s="51">
        <v>1715903</v>
      </c>
      <c r="F21" s="51">
        <v>562762</v>
      </c>
      <c r="G21" s="51">
        <v>562762</v>
      </c>
      <c r="H21" s="51" t="s">
        <v>34</v>
      </c>
      <c r="I21" s="52" t="s">
        <v>34</v>
      </c>
      <c r="J21" s="51">
        <v>72375</v>
      </c>
      <c r="K21" s="51">
        <v>17616</v>
      </c>
      <c r="L21" s="51">
        <v>54759</v>
      </c>
      <c r="M21" s="51" t="s">
        <v>34</v>
      </c>
      <c r="N21" s="51">
        <v>2150443</v>
      </c>
      <c r="O21" s="51">
        <v>425521</v>
      </c>
      <c r="P21" s="51">
        <v>9019</v>
      </c>
      <c r="Q21" s="52">
        <v>1715903</v>
      </c>
      <c r="R21" s="31" t="s">
        <v>61</v>
      </c>
      <c r="S21" s="33"/>
    </row>
    <row r="22" spans="1:19" ht="16.5" customHeight="1">
      <c r="A22" s="31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33"/>
    </row>
    <row r="23" spans="1:19" ht="16.5" customHeight="1">
      <c r="A23" s="31" t="s">
        <v>62</v>
      </c>
      <c r="B23" s="50">
        <v>4393367</v>
      </c>
      <c r="C23" s="51">
        <v>2672315</v>
      </c>
      <c r="D23" s="51">
        <v>876238</v>
      </c>
      <c r="E23" s="51">
        <v>844814</v>
      </c>
      <c r="F23" s="51">
        <v>955939</v>
      </c>
      <c r="G23" s="51">
        <v>917163</v>
      </c>
      <c r="H23" s="51">
        <v>38776</v>
      </c>
      <c r="I23" s="52" t="s">
        <v>34</v>
      </c>
      <c r="J23" s="51">
        <v>2000429</v>
      </c>
      <c r="K23" s="51">
        <v>1240544</v>
      </c>
      <c r="L23" s="51">
        <v>759885</v>
      </c>
      <c r="M23" s="51" t="s">
        <v>34</v>
      </c>
      <c r="N23" s="51">
        <v>1436999</v>
      </c>
      <c r="O23" s="51">
        <v>514608</v>
      </c>
      <c r="P23" s="51">
        <v>77577</v>
      </c>
      <c r="Q23" s="52">
        <v>844814</v>
      </c>
      <c r="R23" s="31" t="s">
        <v>62</v>
      </c>
      <c r="S23" s="33"/>
    </row>
    <row r="24" spans="1:19" ht="16.5" customHeight="1">
      <c r="A24" s="31" t="s">
        <v>63</v>
      </c>
      <c r="B24" s="50">
        <v>101208</v>
      </c>
      <c r="C24" s="51">
        <v>101208</v>
      </c>
      <c r="D24" s="51" t="s">
        <v>34</v>
      </c>
      <c r="E24" s="51" t="s">
        <v>34</v>
      </c>
      <c r="F24" s="51">
        <v>101208</v>
      </c>
      <c r="G24" s="51">
        <v>101208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2" t="s">
        <v>34</v>
      </c>
      <c r="R24" s="31" t="s">
        <v>63</v>
      </c>
      <c r="S24" s="33"/>
    </row>
    <row r="25" spans="1:19" ht="16.5" customHeight="1">
      <c r="A25" s="31" t="s">
        <v>64</v>
      </c>
      <c r="B25" s="50">
        <v>71663</v>
      </c>
      <c r="C25" s="51">
        <v>71663</v>
      </c>
      <c r="D25" s="51" t="s">
        <v>34</v>
      </c>
      <c r="E25" s="51" t="s">
        <v>34</v>
      </c>
      <c r="F25" s="51">
        <v>71663</v>
      </c>
      <c r="G25" s="51">
        <v>71663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2" t="s">
        <v>34</v>
      </c>
      <c r="R25" s="31" t="s">
        <v>64</v>
      </c>
      <c r="S25" s="33"/>
    </row>
    <row r="26" spans="1:19" ht="16.5" customHeight="1">
      <c r="A26" s="31" t="s">
        <v>65</v>
      </c>
      <c r="B26" s="50">
        <v>40251</v>
      </c>
      <c r="C26" s="51">
        <v>40251</v>
      </c>
      <c r="D26" s="51" t="s">
        <v>34</v>
      </c>
      <c r="E26" s="51" t="s">
        <v>34</v>
      </c>
      <c r="F26" s="51">
        <v>40251</v>
      </c>
      <c r="G26" s="51">
        <v>40251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2" t="s">
        <v>34</v>
      </c>
      <c r="R26" s="31" t="s">
        <v>65</v>
      </c>
      <c r="S26" s="33"/>
    </row>
    <row r="27" spans="1:19" ht="16.5" customHeight="1">
      <c r="A27" s="31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33"/>
    </row>
    <row r="28" spans="1:19" ht="16.5" customHeight="1">
      <c r="A28" s="31" t="s">
        <v>66</v>
      </c>
      <c r="B28" s="50">
        <v>135285</v>
      </c>
      <c r="C28" s="51">
        <v>121840</v>
      </c>
      <c r="D28" s="51">
        <v>11186</v>
      </c>
      <c r="E28" s="51">
        <v>2259</v>
      </c>
      <c r="F28" s="51">
        <v>130571</v>
      </c>
      <c r="G28" s="51">
        <v>121421</v>
      </c>
      <c r="H28" s="51">
        <v>9150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4714</v>
      </c>
      <c r="O28" s="51">
        <v>419</v>
      </c>
      <c r="P28" s="51">
        <v>2036</v>
      </c>
      <c r="Q28" s="52">
        <v>2259</v>
      </c>
      <c r="R28" s="31" t="s">
        <v>66</v>
      </c>
      <c r="S28" s="33"/>
    </row>
    <row r="29" spans="1:19" ht="16.5" customHeight="1">
      <c r="A29" s="31" t="s">
        <v>67</v>
      </c>
      <c r="B29" s="50">
        <v>3644109</v>
      </c>
      <c r="C29" s="51">
        <v>2293465</v>
      </c>
      <c r="D29" s="51">
        <v>439105</v>
      </c>
      <c r="E29" s="51">
        <v>911539</v>
      </c>
      <c r="F29" s="51">
        <v>859294</v>
      </c>
      <c r="G29" s="51">
        <v>777658</v>
      </c>
      <c r="H29" s="51">
        <v>75958</v>
      </c>
      <c r="I29" s="52">
        <v>5678</v>
      </c>
      <c r="J29" s="51">
        <v>884659</v>
      </c>
      <c r="K29" s="51">
        <v>539331</v>
      </c>
      <c r="L29" s="51">
        <v>345328</v>
      </c>
      <c r="M29" s="51" t="s">
        <v>34</v>
      </c>
      <c r="N29" s="51">
        <v>1900156</v>
      </c>
      <c r="O29" s="51">
        <v>976476</v>
      </c>
      <c r="P29" s="51">
        <v>17819</v>
      </c>
      <c r="Q29" s="52">
        <v>905861</v>
      </c>
      <c r="R29" s="31" t="s">
        <v>67</v>
      </c>
      <c r="S29" s="33"/>
    </row>
    <row r="30" spans="1:19" ht="16.5" customHeight="1">
      <c r="A30" s="31" t="s">
        <v>68</v>
      </c>
      <c r="B30" s="50">
        <v>178339</v>
      </c>
      <c r="C30" s="51">
        <v>171761</v>
      </c>
      <c r="D30" s="51">
        <v>6578</v>
      </c>
      <c r="E30" s="51" t="s">
        <v>34</v>
      </c>
      <c r="F30" s="51">
        <v>178339</v>
      </c>
      <c r="G30" s="51">
        <v>171761</v>
      </c>
      <c r="H30" s="51">
        <v>6578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31" t="s">
        <v>68</v>
      </c>
      <c r="S30" s="33"/>
    </row>
    <row r="31" spans="1:19" ht="16.5" customHeight="1">
      <c r="A31" s="31" t="s">
        <v>69</v>
      </c>
      <c r="B31" s="50">
        <v>1135322</v>
      </c>
      <c r="C31" s="51">
        <v>863250</v>
      </c>
      <c r="D31" s="51">
        <v>113932</v>
      </c>
      <c r="E31" s="51">
        <v>158140</v>
      </c>
      <c r="F31" s="51">
        <v>781782</v>
      </c>
      <c r="G31" s="51">
        <v>727264</v>
      </c>
      <c r="H31" s="51">
        <v>54518</v>
      </c>
      <c r="I31" s="52" t="s">
        <v>34</v>
      </c>
      <c r="J31" s="51">
        <v>167244</v>
      </c>
      <c r="K31" s="51">
        <v>107830</v>
      </c>
      <c r="L31" s="51">
        <v>59414</v>
      </c>
      <c r="M31" s="51" t="s">
        <v>34</v>
      </c>
      <c r="N31" s="51">
        <v>186296</v>
      </c>
      <c r="O31" s="51">
        <v>28156</v>
      </c>
      <c r="P31" s="51" t="s">
        <v>34</v>
      </c>
      <c r="Q31" s="52">
        <v>158140</v>
      </c>
      <c r="R31" s="31" t="s">
        <v>69</v>
      </c>
      <c r="S31" s="33"/>
    </row>
    <row r="32" spans="1:19" ht="16.5" customHeight="1">
      <c r="A32" s="31" t="s">
        <v>70</v>
      </c>
      <c r="B32" s="50">
        <v>170418</v>
      </c>
      <c r="C32" s="51">
        <v>170418</v>
      </c>
      <c r="D32" s="51" t="s">
        <v>34</v>
      </c>
      <c r="E32" s="51" t="s">
        <v>34</v>
      </c>
      <c r="F32" s="51">
        <v>170418</v>
      </c>
      <c r="G32" s="51">
        <v>170418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2" t="s">
        <v>34</v>
      </c>
      <c r="R32" s="31" t="s">
        <v>70</v>
      </c>
      <c r="S32" s="33"/>
    </row>
    <row r="33" spans="1:19" ht="16.5" customHeight="1">
      <c r="A33" s="31" t="s">
        <v>71</v>
      </c>
      <c r="B33" s="50">
        <v>571758</v>
      </c>
      <c r="C33" s="51">
        <v>471477</v>
      </c>
      <c r="D33" s="51">
        <v>80826</v>
      </c>
      <c r="E33" s="51">
        <v>19455</v>
      </c>
      <c r="F33" s="51">
        <v>225111</v>
      </c>
      <c r="G33" s="51">
        <v>225111</v>
      </c>
      <c r="H33" s="51" t="s">
        <v>34</v>
      </c>
      <c r="I33" s="52" t="s">
        <v>34</v>
      </c>
      <c r="J33" s="51">
        <v>292265</v>
      </c>
      <c r="K33" s="51">
        <v>246366</v>
      </c>
      <c r="L33" s="51">
        <v>45000</v>
      </c>
      <c r="M33" s="51">
        <v>899</v>
      </c>
      <c r="N33" s="51">
        <v>54382</v>
      </c>
      <c r="O33" s="51" t="s">
        <v>34</v>
      </c>
      <c r="P33" s="51">
        <v>35826</v>
      </c>
      <c r="Q33" s="52">
        <v>18556</v>
      </c>
      <c r="R33" s="31" t="s">
        <v>71</v>
      </c>
      <c r="S33" s="33"/>
    </row>
    <row r="34" spans="1:19" ht="16.5" customHeight="1">
      <c r="A34" s="31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33"/>
    </row>
    <row r="35" spans="1:19" ht="16.5" customHeight="1">
      <c r="A35" s="31" t="s">
        <v>72</v>
      </c>
      <c r="B35" s="50">
        <v>122213</v>
      </c>
      <c r="C35" s="51">
        <v>122213</v>
      </c>
      <c r="D35" s="51" t="s">
        <v>34</v>
      </c>
      <c r="E35" s="51" t="s">
        <v>34</v>
      </c>
      <c r="F35" s="51">
        <v>122213</v>
      </c>
      <c r="G35" s="51">
        <v>122213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31" t="s">
        <v>72</v>
      </c>
      <c r="S35" s="33"/>
    </row>
    <row r="36" spans="1:19" ht="16.5" customHeight="1">
      <c r="A36" s="31" t="s">
        <v>73</v>
      </c>
      <c r="B36" s="50">
        <v>213910</v>
      </c>
      <c r="C36" s="51">
        <v>213910</v>
      </c>
      <c r="D36" s="51" t="s">
        <v>34</v>
      </c>
      <c r="E36" s="51" t="s">
        <v>34</v>
      </c>
      <c r="F36" s="51">
        <v>213910</v>
      </c>
      <c r="G36" s="51">
        <v>213910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2" t="s">
        <v>34</v>
      </c>
      <c r="R36" s="31" t="s">
        <v>73</v>
      </c>
      <c r="S36" s="33"/>
    </row>
    <row r="37" spans="1:19" ht="16.5" customHeight="1">
      <c r="A37" s="31" t="s">
        <v>74</v>
      </c>
      <c r="B37" s="50">
        <v>139227</v>
      </c>
      <c r="C37" s="51">
        <v>139227</v>
      </c>
      <c r="D37" s="51" t="s">
        <v>34</v>
      </c>
      <c r="E37" s="51" t="s">
        <v>34</v>
      </c>
      <c r="F37" s="51">
        <v>139227</v>
      </c>
      <c r="G37" s="51">
        <v>139227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2" t="s">
        <v>34</v>
      </c>
      <c r="R37" s="31" t="s">
        <v>74</v>
      </c>
      <c r="S37" s="33"/>
    </row>
    <row r="38" spans="1:19" ht="16.5" customHeight="1">
      <c r="A38" s="31" t="s">
        <v>75</v>
      </c>
      <c r="B38" s="50">
        <v>158198</v>
      </c>
      <c r="C38" s="51">
        <v>158198</v>
      </c>
      <c r="D38" s="51" t="s">
        <v>34</v>
      </c>
      <c r="E38" s="51" t="s">
        <v>34</v>
      </c>
      <c r="F38" s="51">
        <v>158198</v>
      </c>
      <c r="G38" s="51">
        <v>158198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2" t="s">
        <v>34</v>
      </c>
      <c r="R38" s="31" t="s">
        <v>75</v>
      </c>
      <c r="S38" s="33"/>
    </row>
    <row r="39" spans="1:19" ht="16.5" customHeight="1">
      <c r="A39" s="31" t="s">
        <v>76</v>
      </c>
      <c r="B39" s="50">
        <v>117223</v>
      </c>
      <c r="C39" s="51">
        <v>96056</v>
      </c>
      <c r="D39" s="51">
        <v>9645</v>
      </c>
      <c r="E39" s="51">
        <v>11522</v>
      </c>
      <c r="F39" s="51">
        <v>117223</v>
      </c>
      <c r="G39" s="51">
        <v>96056</v>
      </c>
      <c r="H39" s="51">
        <v>9645</v>
      </c>
      <c r="I39" s="52">
        <v>11522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2" t="s">
        <v>34</v>
      </c>
      <c r="R39" s="31" t="s">
        <v>76</v>
      </c>
      <c r="S39" s="33"/>
    </row>
    <row r="40" spans="1:19" ht="16.5" customHeight="1">
      <c r="A40" s="31" t="s">
        <v>77</v>
      </c>
      <c r="B40" s="50">
        <v>132716</v>
      </c>
      <c r="C40" s="51">
        <v>116688</v>
      </c>
      <c r="D40" s="51">
        <v>9159</v>
      </c>
      <c r="E40" s="51">
        <v>6869</v>
      </c>
      <c r="F40" s="51">
        <v>132716</v>
      </c>
      <c r="G40" s="51">
        <v>116688</v>
      </c>
      <c r="H40" s="51">
        <v>9159</v>
      </c>
      <c r="I40" s="52">
        <v>6869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2" t="s">
        <v>34</v>
      </c>
      <c r="R40" s="31" t="s">
        <v>77</v>
      </c>
      <c r="S40" s="33"/>
    </row>
    <row r="41" spans="1:19" ht="16.5" customHeight="1">
      <c r="A41" s="31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33"/>
    </row>
    <row r="42" spans="1:19" ht="16.5" customHeight="1">
      <c r="A42" s="31" t="s">
        <v>78</v>
      </c>
      <c r="B42" s="50">
        <v>48458</v>
      </c>
      <c r="C42" s="51">
        <v>48458</v>
      </c>
      <c r="D42" s="51" t="s">
        <v>34</v>
      </c>
      <c r="E42" s="51" t="s">
        <v>34</v>
      </c>
      <c r="F42" s="51">
        <v>48458</v>
      </c>
      <c r="G42" s="51">
        <v>48458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2" t="s">
        <v>34</v>
      </c>
      <c r="R42" s="31" t="s">
        <v>78</v>
      </c>
      <c r="S42" s="33"/>
    </row>
    <row r="43" spans="1:19" ht="16.5" customHeight="1">
      <c r="A43" s="31" t="s">
        <v>79</v>
      </c>
      <c r="B43" s="50">
        <v>42411</v>
      </c>
      <c r="C43" s="51">
        <v>42411</v>
      </c>
      <c r="D43" s="51" t="s">
        <v>34</v>
      </c>
      <c r="E43" s="51" t="s">
        <v>34</v>
      </c>
      <c r="F43" s="51">
        <v>42411</v>
      </c>
      <c r="G43" s="51">
        <v>42411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2" t="s">
        <v>34</v>
      </c>
      <c r="R43" s="31" t="s">
        <v>79</v>
      </c>
      <c r="S43" s="33"/>
    </row>
    <row r="44" spans="1:19" ht="16.5" customHeight="1">
      <c r="A44" s="31" t="s">
        <v>80</v>
      </c>
      <c r="B44" s="50">
        <v>55625</v>
      </c>
      <c r="C44" s="51">
        <v>55625</v>
      </c>
      <c r="D44" s="51" t="s">
        <v>34</v>
      </c>
      <c r="E44" s="51" t="s">
        <v>34</v>
      </c>
      <c r="F44" s="51">
        <v>55625</v>
      </c>
      <c r="G44" s="51">
        <v>55625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2" t="s">
        <v>34</v>
      </c>
      <c r="R44" s="31" t="s">
        <v>80</v>
      </c>
      <c r="S44" s="33"/>
    </row>
    <row r="45" spans="1:19" ht="16.5" customHeight="1">
      <c r="A45" s="31" t="s">
        <v>81</v>
      </c>
      <c r="B45" s="50">
        <v>357908</v>
      </c>
      <c r="C45" s="51">
        <v>357908</v>
      </c>
      <c r="D45" s="51" t="s">
        <v>34</v>
      </c>
      <c r="E45" s="51" t="s">
        <v>34</v>
      </c>
      <c r="F45" s="51">
        <v>357908</v>
      </c>
      <c r="G45" s="51">
        <v>357908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2" t="s">
        <v>34</v>
      </c>
      <c r="R45" s="31" t="s">
        <v>81</v>
      </c>
      <c r="S45" s="33"/>
    </row>
    <row r="46" spans="1:19" ht="16.5" customHeight="1">
      <c r="A46" s="31" t="s">
        <v>82</v>
      </c>
      <c r="B46" s="50">
        <v>63100</v>
      </c>
      <c r="C46" s="51">
        <v>63100</v>
      </c>
      <c r="D46" s="51" t="s">
        <v>34</v>
      </c>
      <c r="E46" s="51" t="s">
        <v>34</v>
      </c>
      <c r="F46" s="51">
        <v>63100</v>
      </c>
      <c r="G46" s="51">
        <v>63100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 t="s">
        <v>34</v>
      </c>
      <c r="O46" s="51" t="s">
        <v>34</v>
      </c>
      <c r="P46" s="51" t="s">
        <v>34</v>
      </c>
      <c r="Q46" s="52" t="s">
        <v>34</v>
      </c>
      <c r="R46" s="31" t="s">
        <v>82</v>
      </c>
      <c r="S46" s="33"/>
    </row>
    <row r="47" spans="1:19" ht="16.5" customHeight="1">
      <c r="A47" s="31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33"/>
    </row>
    <row r="48" spans="1:19" ht="16.5" customHeight="1">
      <c r="A48" s="31" t="s">
        <v>83</v>
      </c>
      <c r="B48" s="50">
        <v>88562</v>
      </c>
      <c r="C48" s="51">
        <v>88562</v>
      </c>
      <c r="D48" s="51" t="s">
        <v>34</v>
      </c>
      <c r="E48" s="51" t="s">
        <v>34</v>
      </c>
      <c r="F48" s="51">
        <v>88562</v>
      </c>
      <c r="G48" s="51">
        <v>88562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31" t="s">
        <v>83</v>
      </c>
      <c r="S48" s="33"/>
    </row>
    <row r="49" spans="1:19" ht="16.5" customHeight="1">
      <c r="A49" s="31" t="s">
        <v>84</v>
      </c>
      <c r="B49" s="50">
        <v>191069</v>
      </c>
      <c r="C49" s="51">
        <v>135551</v>
      </c>
      <c r="D49" s="51">
        <v>34865</v>
      </c>
      <c r="E49" s="51">
        <v>20653</v>
      </c>
      <c r="F49" s="51">
        <v>191069</v>
      </c>
      <c r="G49" s="51">
        <v>135551</v>
      </c>
      <c r="H49" s="51">
        <v>34865</v>
      </c>
      <c r="I49" s="52">
        <v>20653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2" t="s">
        <v>34</v>
      </c>
      <c r="R49" s="31" t="s">
        <v>84</v>
      </c>
      <c r="S49" s="33"/>
    </row>
    <row r="50" spans="1:19" ht="16.5" customHeight="1">
      <c r="A50" s="31" t="s">
        <v>85</v>
      </c>
      <c r="B50" s="50">
        <v>75776</v>
      </c>
      <c r="C50" s="51">
        <v>75776</v>
      </c>
      <c r="D50" s="51" t="s">
        <v>34</v>
      </c>
      <c r="E50" s="51" t="s">
        <v>34</v>
      </c>
      <c r="F50" s="51">
        <v>75776</v>
      </c>
      <c r="G50" s="51">
        <v>75776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2" t="s">
        <v>34</v>
      </c>
      <c r="R50" s="31" t="s">
        <v>85</v>
      </c>
      <c r="S50" s="33"/>
    </row>
    <row r="51" spans="1:19" ht="16.5" customHeight="1">
      <c r="A51" s="31" t="s">
        <v>86</v>
      </c>
      <c r="B51" s="50">
        <v>188859</v>
      </c>
      <c r="C51" s="51">
        <v>185141</v>
      </c>
      <c r="D51" s="51">
        <v>827</v>
      </c>
      <c r="E51" s="51">
        <v>2891</v>
      </c>
      <c r="F51" s="51">
        <v>88271</v>
      </c>
      <c r="G51" s="51">
        <v>88221</v>
      </c>
      <c r="H51" s="51">
        <v>50</v>
      </c>
      <c r="I51" s="52" t="s">
        <v>34</v>
      </c>
      <c r="J51" s="51">
        <v>92397</v>
      </c>
      <c r="K51" s="51">
        <v>92397</v>
      </c>
      <c r="L51" s="51" t="s">
        <v>34</v>
      </c>
      <c r="M51" s="51" t="s">
        <v>34</v>
      </c>
      <c r="N51" s="51">
        <v>8191</v>
      </c>
      <c r="O51" s="51">
        <v>4523</v>
      </c>
      <c r="P51" s="51">
        <v>777</v>
      </c>
      <c r="Q51" s="52">
        <v>2891</v>
      </c>
      <c r="R51" s="31" t="s">
        <v>86</v>
      </c>
      <c r="S51" s="33"/>
    </row>
    <row r="52" spans="1:19" ht="16.5" customHeight="1">
      <c r="A52" s="31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33"/>
    </row>
    <row r="53" spans="1:19" ht="16.5" customHeight="1">
      <c r="A53" s="31" t="s">
        <v>87</v>
      </c>
      <c r="B53" s="50">
        <v>103970</v>
      </c>
      <c r="C53" s="51">
        <v>103970</v>
      </c>
      <c r="D53" s="51" t="s">
        <v>34</v>
      </c>
      <c r="E53" s="51" t="s">
        <v>34</v>
      </c>
      <c r="F53" s="51">
        <v>103970</v>
      </c>
      <c r="G53" s="51">
        <v>103970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 t="s">
        <v>34</v>
      </c>
      <c r="O53" s="51" t="s">
        <v>34</v>
      </c>
      <c r="P53" s="51" t="s">
        <v>34</v>
      </c>
      <c r="Q53" s="52" t="s">
        <v>34</v>
      </c>
      <c r="R53" s="31" t="s">
        <v>87</v>
      </c>
      <c r="S53" s="33"/>
    </row>
    <row r="54" spans="1:19" ht="16.5" customHeight="1">
      <c r="A54" s="31" t="s">
        <v>88</v>
      </c>
      <c r="B54" s="50">
        <v>73746</v>
      </c>
      <c r="C54" s="51">
        <v>73746</v>
      </c>
      <c r="D54" s="51" t="s">
        <v>34</v>
      </c>
      <c r="E54" s="51" t="s">
        <v>34</v>
      </c>
      <c r="F54" s="51">
        <v>73746</v>
      </c>
      <c r="G54" s="51">
        <v>73746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2" t="s">
        <v>34</v>
      </c>
      <c r="R54" s="31" t="s">
        <v>88</v>
      </c>
      <c r="S54" s="33"/>
    </row>
    <row r="55" spans="1:19" ht="16.5" customHeight="1">
      <c r="A55" s="31" t="s">
        <v>89</v>
      </c>
      <c r="B55" s="50">
        <v>64238</v>
      </c>
      <c r="C55" s="51">
        <v>64238</v>
      </c>
      <c r="D55" s="51" t="s">
        <v>34</v>
      </c>
      <c r="E55" s="51" t="s">
        <v>34</v>
      </c>
      <c r="F55" s="51">
        <v>64238</v>
      </c>
      <c r="G55" s="51">
        <v>64238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 t="s">
        <v>34</v>
      </c>
      <c r="O55" s="51" t="s">
        <v>34</v>
      </c>
      <c r="P55" s="51" t="s">
        <v>34</v>
      </c>
      <c r="Q55" s="52" t="s">
        <v>34</v>
      </c>
      <c r="R55" s="31" t="s">
        <v>89</v>
      </c>
      <c r="S55" s="33"/>
    </row>
    <row r="56" spans="1:19" ht="16.5" customHeight="1">
      <c r="A56" s="31" t="s">
        <v>90</v>
      </c>
      <c r="B56" s="50">
        <v>47194</v>
      </c>
      <c r="C56" s="51">
        <v>47194</v>
      </c>
      <c r="D56" s="51" t="s">
        <v>34</v>
      </c>
      <c r="E56" s="51" t="s">
        <v>34</v>
      </c>
      <c r="F56" s="51">
        <v>47194</v>
      </c>
      <c r="G56" s="51">
        <v>47194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 t="s">
        <v>34</v>
      </c>
      <c r="O56" s="51" t="s">
        <v>34</v>
      </c>
      <c r="P56" s="51" t="s">
        <v>34</v>
      </c>
      <c r="Q56" s="52" t="s">
        <v>34</v>
      </c>
      <c r="R56" s="31" t="s">
        <v>90</v>
      </c>
      <c r="S56" s="33"/>
    </row>
    <row r="57" spans="1:19" ht="16.5" customHeight="1">
      <c r="A57" s="31" t="s">
        <v>91</v>
      </c>
      <c r="B57" s="50">
        <v>94832</v>
      </c>
      <c r="C57" s="51">
        <v>94832</v>
      </c>
      <c r="D57" s="51" t="s">
        <v>34</v>
      </c>
      <c r="E57" s="51" t="s">
        <v>34</v>
      </c>
      <c r="F57" s="51">
        <v>94832</v>
      </c>
      <c r="G57" s="51">
        <v>94832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2" t="s">
        <v>34</v>
      </c>
      <c r="R57" s="31" t="s">
        <v>91</v>
      </c>
      <c r="S57" s="33"/>
    </row>
    <row r="58" spans="1:19" ht="16.5" customHeight="1">
      <c r="A58" s="31" t="s">
        <v>92</v>
      </c>
      <c r="B58" s="50">
        <v>206683</v>
      </c>
      <c r="C58" s="51">
        <v>204425</v>
      </c>
      <c r="D58" s="51">
        <v>1124</v>
      </c>
      <c r="E58" s="51">
        <v>1134</v>
      </c>
      <c r="F58" s="51">
        <v>206683</v>
      </c>
      <c r="G58" s="51">
        <v>204425</v>
      </c>
      <c r="H58" s="51">
        <v>1124</v>
      </c>
      <c r="I58" s="52">
        <v>1134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2" t="s">
        <v>34</v>
      </c>
      <c r="R58" s="31" t="s">
        <v>92</v>
      </c>
      <c r="S58" s="33"/>
    </row>
    <row r="59" spans="1:19" ht="16.5" customHeight="1">
      <c r="A59" s="31" t="s">
        <v>93</v>
      </c>
      <c r="B59" s="50">
        <v>116221</v>
      </c>
      <c r="C59" s="51">
        <v>101887</v>
      </c>
      <c r="D59" s="51">
        <v>7170</v>
      </c>
      <c r="E59" s="51">
        <v>7164</v>
      </c>
      <c r="F59" s="51">
        <v>116221</v>
      </c>
      <c r="G59" s="51">
        <v>101887</v>
      </c>
      <c r="H59" s="51">
        <v>7170</v>
      </c>
      <c r="I59" s="52">
        <v>7164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 t="s">
        <v>34</v>
      </c>
      <c r="O59" s="51" t="s">
        <v>34</v>
      </c>
      <c r="P59" s="51" t="s">
        <v>34</v>
      </c>
      <c r="Q59" s="52" t="s">
        <v>34</v>
      </c>
      <c r="R59" s="31" t="s">
        <v>93</v>
      </c>
      <c r="S59" s="33"/>
    </row>
    <row r="60" spans="1:19" ht="16.5" customHeight="1">
      <c r="A60" s="31" t="s">
        <v>94</v>
      </c>
      <c r="B60" s="50">
        <v>33715</v>
      </c>
      <c r="C60" s="51">
        <v>33715</v>
      </c>
      <c r="D60" s="51" t="s">
        <v>34</v>
      </c>
      <c r="E60" s="51" t="s">
        <v>34</v>
      </c>
      <c r="F60" s="51">
        <v>33715</v>
      </c>
      <c r="G60" s="51">
        <v>33715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2" t="s">
        <v>34</v>
      </c>
      <c r="R60" s="31" t="s">
        <v>94</v>
      </c>
      <c r="S60" s="33"/>
    </row>
    <row r="61" spans="1:19" ht="16.5" customHeight="1">
      <c r="A61" s="36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33"/>
    </row>
    <row r="62" spans="1:18" ht="16.5" customHeight="1">
      <c r="A62" s="37" t="s">
        <v>95</v>
      </c>
      <c r="B62" s="53">
        <v>691297573</v>
      </c>
      <c r="C62" s="45">
        <v>409593036</v>
      </c>
      <c r="D62" s="45">
        <v>135723844</v>
      </c>
      <c r="E62" s="45">
        <v>145980693</v>
      </c>
      <c r="F62" s="45">
        <v>187575515</v>
      </c>
      <c r="G62" s="45">
        <v>164057757</v>
      </c>
      <c r="H62" s="45">
        <v>22934561</v>
      </c>
      <c r="I62" s="54">
        <v>583197</v>
      </c>
      <c r="J62" s="45">
        <v>231868312</v>
      </c>
      <c r="K62" s="45">
        <v>134480455</v>
      </c>
      <c r="L62" s="45">
        <v>97011700</v>
      </c>
      <c r="M62" s="45">
        <v>376157</v>
      </c>
      <c r="N62" s="45">
        <v>271853746</v>
      </c>
      <c r="O62" s="45">
        <v>111054824</v>
      </c>
      <c r="P62" s="45">
        <v>15777583</v>
      </c>
      <c r="Q62" s="54">
        <v>145021339</v>
      </c>
      <c r="R62" s="37" t="s">
        <v>95</v>
      </c>
    </row>
    <row r="63" spans="2:17" ht="16.5" customHeight="1">
      <c r="B63" s="33" t="s">
        <v>313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  <row r="66" spans="2:14" ht="12">
      <c r="B66" s="33">
        <f aca="true" t="shared" si="0" ref="B66:B120">IF(SUM(C7:E7)=B7,0,B7)</f>
        <v>0</v>
      </c>
      <c r="C66" s="33">
        <f aca="true" t="shared" si="1" ref="C66:E81">IF(SUM(G7,K7,O7)=C7,0,C7)</f>
        <v>0</v>
      </c>
      <c r="D66" s="33">
        <f t="shared" si="1"/>
        <v>0</v>
      </c>
      <c r="E66" s="33">
        <f t="shared" si="1"/>
        <v>0</v>
      </c>
      <c r="F66" s="33">
        <f aca="true" t="shared" si="2" ref="F66:F120">IF(SUM(G7:I7)=F7,0,F7)</f>
        <v>0</v>
      </c>
      <c r="G66" s="33"/>
      <c r="H66" s="33"/>
      <c r="I66" s="33"/>
      <c r="J66" s="33">
        <f>IF(SUM(K7:M7)=J7,0,J7)</f>
        <v>0</v>
      </c>
      <c r="N66" s="33">
        <f>IF(SUM(O7:Q7)=N7,0,N7)</f>
        <v>0</v>
      </c>
    </row>
    <row r="67" spans="2:14" ht="12">
      <c r="B67" s="33">
        <f t="shared" si="0"/>
        <v>0</v>
      </c>
      <c r="C67" s="33">
        <f t="shared" si="1"/>
        <v>0</v>
      </c>
      <c r="D67" s="33">
        <f t="shared" si="1"/>
        <v>0</v>
      </c>
      <c r="E67" s="33">
        <f t="shared" si="1"/>
        <v>0</v>
      </c>
      <c r="F67" s="33">
        <f t="shared" si="2"/>
        <v>0</v>
      </c>
      <c r="G67" s="33"/>
      <c r="H67" s="33"/>
      <c r="I67" s="33"/>
      <c r="J67" s="33">
        <f aca="true" t="shared" si="3" ref="J67:J120">IF(SUM(K8:M8)=J8,0,J8)</f>
        <v>0</v>
      </c>
      <c r="N67" s="33">
        <f aca="true" t="shared" si="4" ref="N67:N120">IF(SUM(O8:Q8)=N8,0,N8)</f>
        <v>0</v>
      </c>
    </row>
    <row r="68" spans="2:14" ht="12">
      <c r="B68" s="33">
        <f t="shared" si="0"/>
        <v>0</v>
      </c>
      <c r="C68" s="33">
        <f t="shared" si="1"/>
        <v>0</v>
      </c>
      <c r="D68" s="33">
        <f t="shared" si="1"/>
        <v>0</v>
      </c>
      <c r="E68" s="33">
        <f t="shared" si="1"/>
        <v>0</v>
      </c>
      <c r="F68" s="33">
        <f t="shared" si="2"/>
        <v>0</v>
      </c>
      <c r="G68" s="33"/>
      <c r="H68" s="33"/>
      <c r="I68" s="33"/>
      <c r="J68" s="33">
        <f t="shared" si="3"/>
        <v>0</v>
      </c>
      <c r="N68" s="33">
        <f t="shared" si="4"/>
        <v>0</v>
      </c>
    </row>
    <row r="69" spans="2:14" ht="12">
      <c r="B69" s="33">
        <f t="shared" si="0"/>
        <v>0</v>
      </c>
      <c r="C69" s="33">
        <f t="shared" si="1"/>
        <v>0</v>
      </c>
      <c r="D69" s="33">
        <f t="shared" si="1"/>
        <v>0</v>
      </c>
      <c r="E69" s="33">
        <f t="shared" si="1"/>
        <v>0</v>
      </c>
      <c r="F69" s="33">
        <f t="shared" si="2"/>
        <v>0</v>
      </c>
      <c r="G69" s="33"/>
      <c r="H69" s="33"/>
      <c r="I69" s="33"/>
      <c r="J69" s="33">
        <f t="shared" si="3"/>
        <v>0</v>
      </c>
      <c r="N69" s="33">
        <f t="shared" si="4"/>
        <v>0</v>
      </c>
    </row>
    <row r="70" spans="2:14" ht="12">
      <c r="B70" s="33">
        <f t="shared" si="0"/>
        <v>0</v>
      </c>
      <c r="C70" s="33">
        <f t="shared" si="1"/>
        <v>0</v>
      </c>
      <c r="D70" s="33">
        <f t="shared" si="1"/>
        <v>0</v>
      </c>
      <c r="E70" s="33">
        <f t="shared" si="1"/>
        <v>0</v>
      </c>
      <c r="F70" s="33">
        <f t="shared" si="2"/>
        <v>0</v>
      </c>
      <c r="G70" s="33"/>
      <c r="H70" s="33"/>
      <c r="I70" s="33"/>
      <c r="J70" s="33" t="str">
        <f t="shared" si="3"/>
        <v>-</v>
      </c>
      <c r="N70" s="33">
        <f t="shared" si="4"/>
        <v>0</v>
      </c>
    </row>
    <row r="71" spans="2:14" ht="12">
      <c r="B71" s="33">
        <f t="shared" si="0"/>
        <v>0</v>
      </c>
      <c r="C71" s="33">
        <f t="shared" si="1"/>
        <v>0</v>
      </c>
      <c r="D71" s="33">
        <f t="shared" si="1"/>
        <v>0</v>
      </c>
      <c r="E71" s="33">
        <f t="shared" si="1"/>
        <v>0</v>
      </c>
      <c r="F71" s="33">
        <f t="shared" si="2"/>
        <v>0</v>
      </c>
      <c r="G71" s="33"/>
      <c r="H71" s="33"/>
      <c r="I71" s="33"/>
      <c r="J71" s="33">
        <f t="shared" si="3"/>
        <v>0</v>
      </c>
      <c r="N71" s="33">
        <f t="shared" si="4"/>
        <v>0</v>
      </c>
    </row>
    <row r="72" spans="2:14" ht="12">
      <c r="B72" s="33">
        <f t="shared" si="0"/>
        <v>0</v>
      </c>
      <c r="C72" s="33">
        <f t="shared" si="1"/>
        <v>0</v>
      </c>
      <c r="D72" s="33">
        <f t="shared" si="1"/>
        <v>0</v>
      </c>
      <c r="E72" s="33">
        <f t="shared" si="1"/>
        <v>0</v>
      </c>
      <c r="F72" s="33">
        <f t="shared" si="2"/>
        <v>0</v>
      </c>
      <c r="G72" s="33"/>
      <c r="H72" s="33"/>
      <c r="I72" s="33"/>
      <c r="J72" s="33">
        <f t="shared" si="3"/>
        <v>0</v>
      </c>
      <c r="N72" s="33">
        <f t="shared" si="4"/>
        <v>0</v>
      </c>
    </row>
    <row r="73" spans="2:14" ht="12">
      <c r="B73" s="33">
        <f t="shared" si="0"/>
        <v>0</v>
      </c>
      <c r="C73" s="33">
        <f t="shared" si="1"/>
        <v>0</v>
      </c>
      <c r="D73" s="33">
        <f t="shared" si="1"/>
        <v>0</v>
      </c>
      <c r="E73" s="33">
        <f t="shared" si="1"/>
        <v>0</v>
      </c>
      <c r="F73" s="33">
        <f t="shared" si="2"/>
        <v>0</v>
      </c>
      <c r="G73" s="33"/>
      <c r="H73" s="33"/>
      <c r="I73" s="33"/>
      <c r="J73" s="33">
        <f t="shared" si="3"/>
        <v>0</v>
      </c>
      <c r="N73" s="33">
        <f t="shared" si="4"/>
        <v>0</v>
      </c>
    </row>
    <row r="74" spans="2:14" ht="12">
      <c r="B74" s="33">
        <f t="shared" si="0"/>
        <v>0</v>
      </c>
      <c r="C74" s="33">
        <f t="shared" si="1"/>
        <v>0</v>
      </c>
      <c r="D74" s="33">
        <f t="shared" si="1"/>
        <v>0</v>
      </c>
      <c r="E74" s="33">
        <f t="shared" si="1"/>
        <v>0</v>
      </c>
      <c r="F74" s="33">
        <f t="shared" si="2"/>
        <v>0</v>
      </c>
      <c r="G74" s="33"/>
      <c r="H74" s="33"/>
      <c r="I74" s="33"/>
      <c r="J74" s="33">
        <f t="shared" si="3"/>
        <v>0</v>
      </c>
      <c r="N74" s="33">
        <f t="shared" si="4"/>
        <v>0</v>
      </c>
    </row>
    <row r="75" spans="2:14" ht="12">
      <c r="B75" s="33">
        <f t="shared" si="0"/>
        <v>0</v>
      </c>
      <c r="C75" s="33">
        <f t="shared" si="1"/>
        <v>0</v>
      </c>
      <c r="D75" s="33">
        <f t="shared" si="1"/>
        <v>0</v>
      </c>
      <c r="E75" s="33">
        <f t="shared" si="1"/>
        <v>0</v>
      </c>
      <c r="F75" s="33">
        <f t="shared" si="2"/>
        <v>0</v>
      </c>
      <c r="G75" s="33"/>
      <c r="H75" s="33"/>
      <c r="I75" s="33"/>
      <c r="J75" s="33">
        <f t="shared" si="3"/>
        <v>0</v>
      </c>
      <c r="N75" s="33">
        <f t="shared" si="4"/>
        <v>0</v>
      </c>
    </row>
    <row r="76" spans="2:14" ht="12">
      <c r="B76" s="33">
        <f t="shared" si="0"/>
        <v>0</v>
      </c>
      <c r="C76" s="33">
        <f t="shared" si="1"/>
        <v>0</v>
      </c>
      <c r="D76" s="33">
        <f t="shared" si="1"/>
        <v>0</v>
      </c>
      <c r="E76" s="33">
        <f t="shared" si="1"/>
        <v>0</v>
      </c>
      <c r="F76" s="33">
        <f t="shared" si="2"/>
        <v>0</v>
      </c>
      <c r="G76" s="33"/>
      <c r="H76" s="33"/>
      <c r="I76" s="33"/>
      <c r="J76" s="33">
        <f t="shared" si="3"/>
        <v>0</v>
      </c>
      <c r="N76" s="33">
        <f t="shared" si="4"/>
        <v>0</v>
      </c>
    </row>
    <row r="77" spans="2:14" ht="12">
      <c r="B77" s="33">
        <f t="shared" si="0"/>
        <v>0</v>
      </c>
      <c r="C77" s="33">
        <f t="shared" si="1"/>
        <v>0</v>
      </c>
      <c r="D77" s="33">
        <f t="shared" si="1"/>
        <v>0</v>
      </c>
      <c r="E77" s="33">
        <f t="shared" si="1"/>
        <v>0</v>
      </c>
      <c r="F77" s="33">
        <f t="shared" si="2"/>
        <v>0</v>
      </c>
      <c r="G77" s="33"/>
      <c r="H77" s="33"/>
      <c r="I77" s="33"/>
      <c r="J77" s="33">
        <f t="shared" si="3"/>
        <v>0</v>
      </c>
      <c r="N77" s="33">
        <f t="shared" si="4"/>
        <v>0</v>
      </c>
    </row>
    <row r="78" spans="2:14" ht="12">
      <c r="B78" s="33">
        <f t="shared" si="0"/>
        <v>0</v>
      </c>
      <c r="C78" s="33">
        <f t="shared" si="1"/>
        <v>0</v>
      </c>
      <c r="D78" s="33">
        <f t="shared" si="1"/>
        <v>0</v>
      </c>
      <c r="E78" s="33">
        <f t="shared" si="1"/>
        <v>0</v>
      </c>
      <c r="F78" s="33">
        <f t="shared" si="2"/>
        <v>0</v>
      </c>
      <c r="G78" s="33"/>
      <c r="H78" s="33"/>
      <c r="I78" s="33"/>
      <c r="J78" s="33">
        <f t="shared" si="3"/>
        <v>0</v>
      </c>
      <c r="N78" s="33">
        <f t="shared" si="4"/>
        <v>0</v>
      </c>
    </row>
    <row r="79" spans="2:14" ht="12">
      <c r="B79" s="33">
        <f t="shared" si="0"/>
        <v>0</v>
      </c>
      <c r="C79" s="33">
        <f t="shared" si="1"/>
        <v>0</v>
      </c>
      <c r="D79" s="33">
        <f t="shared" si="1"/>
        <v>0</v>
      </c>
      <c r="E79" s="33">
        <f t="shared" si="1"/>
        <v>0</v>
      </c>
      <c r="F79" s="33">
        <f t="shared" si="2"/>
        <v>0</v>
      </c>
      <c r="G79" s="33"/>
      <c r="H79" s="33"/>
      <c r="I79" s="33"/>
      <c r="J79" s="33">
        <f t="shared" si="3"/>
        <v>0</v>
      </c>
      <c r="N79" s="33">
        <f t="shared" si="4"/>
        <v>0</v>
      </c>
    </row>
    <row r="80" spans="2:14" ht="12">
      <c r="B80" s="33">
        <f t="shared" si="0"/>
        <v>0</v>
      </c>
      <c r="C80" s="33">
        <f t="shared" si="1"/>
        <v>0</v>
      </c>
      <c r="D80" s="33">
        <f t="shared" si="1"/>
        <v>0</v>
      </c>
      <c r="E80" s="33">
        <f t="shared" si="1"/>
        <v>0</v>
      </c>
      <c r="F80" s="33">
        <f t="shared" si="2"/>
        <v>0</v>
      </c>
      <c r="G80" s="33"/>
      <c r="H80" s="33"/>
      <c r="I80" s="33"/>
      <c r="J80" s="33">
        <f t="shared" si="3"/>
        <v>0</v>
      </c>
      <c r="N80" s="33">
        <f t="shared" si="4"/>
        <v>0</v>
      </c>
    </row>
    <row r="81" spans="2:14" ht="12">
      <c r="B81" s="33">
        <f t="shared" si="0"/>
        <v>0</v>
      </c>
      <c r="C81" s="33">
        <f t="shared" si="1"/>
        <v>0</v>
      </c>
      <c r="D81" s="33">
        <f t="shared" si="1"/>
        <v>0</v>
      </c>
      <c r="E81" s="33">
        <f t="shared" si="1"/>
        <v>0</v>
      </c>
      <c r="F81" s="33">
        <f t="shared" si="2"/>
        <v>0</v>
      </c>
      <c r="G81" s="33"/>
      <c r="H81" s="33"/>
      <c r="I81" s="33"/>
      <c r="J81" s="33">
        <f t="shared" si="3"/>
        <v>0</v>
      </c>
      <c r="N81" s="33">
        <f t="shared" si="4"/>
        <v>0</v>
      </c>
    </row>
    <row r="82" spans="2:14" ht="12">
      <c r="B82" s="33">
        <f t="shared" si="0"/>
        <v>0</v>
      </c>
      <c r="C82" s="33">
        <f aca="true" t="shared" si="5" ref="C82:E97">IF(SUM(G23,K23,O23)=C23,0,C23)</f>
        <v>0</v>
      </c>
      <c r="D82" s="33">
        <f t="shared" si="5"/>
        <v>0</v>
      </c>
      <c r="E82" s="33">
        <f t="shared" si="5"/>
        <v>0</v>
      </c>
      <c r="F82" s="33">
        <f t="shared" si="2"/>
        <v>0</v>
      </c>
      <c r="G82" s="33"/>
      <c r="H82" s="33"/>
      <c r="I82" s="33"/>
      <c r="J82" s="33">
        <f t="shared" si="3"/>
        <v>0</v>
      </c>
      <c r="N82" s="33">
        <f t="shared" si="4"/>
        <v>0</v>
      </c>
    </row>
    <row r="83" spans="2:14" ht="12">
      <c r="B83" s="33">
        <f t="shared" si="0"/>
        <v>0</v>
      </c>
      <c r="C83" s="33">
        <f t="shared" si="5"/>
        <v>0</v>
      </c>
      <c r="D83" s="33" t="str">
        <f t="shared" si="5"/>
        <v>-</v>
      </c>
      <c r="E83" s="33" t="str">
        <f t="shared" si="5"/>
        <v>-</v>
      </c>
      <c r="F83" s="33">
        <f t="shared" si="2"/>
        <v>0</v>
      </c>
      <c r="G83" s="33"/>
      <c r="H83" s="33"/>
      <c r="I83" s="33"/>
      <c r="J83" s="33" t="str">
        <f t="shared" si="3"/>
        <v>-</v>
      </c>
      <c r="N83" s="33" t="str">
        <f t="shared" si="4"/>
        <v>-</v>
      </c>
    </row>
    <row r="84" spans="2:14" ht="12">
      <c r="B84" s="33">
        <f t="shared" si="0"/>
        <v>0</v>
      </c>
      <c r="C84" s="33">
        <f t="shared" si="5"/>
        <v>0</v>
      </c>
      <c r="D84" s="33" t="str">
        <f t="shared" si="5"/>
        <v>-</v>
      </c>
      <c r="E84" s="33" t="str">
        <f t="shared" si="5"/>
        <v>-</v>
      </c>
      <c r="F84" s="33">
        <f t="shared" si="2"/>
        <v>0</v>
      </c>
      <c r="G84" s="33"/>
      <c r="H84" s="33"/>
      <c r="I84" s="33"/>
      <c r="J84" s="33" t="str">
        <f t="shared" si="3"/>
        <v>-</v>
      </c>
      <c r="N84" s="33" t="str">
        <f t="shared" si="4"/>
        <v>-</v>
      </c>
    </row>
    <row r="85" spans="2:14" ht="12">
      <c r="B85" s="33">
        <f t="shared" si="0"/>
        <v>0</v>
      </c>
      <c r="C85" s="33">
        <f t="shared" si="5"/>
        <v>0</v>
      </c>
      <c r="D85" s="33" t="str">
        <f t="shared" si="5"/>
        <v>-</v>
      </c>
      <c r="E85" s="33" t="str">
        <f t="shared" si="5"/>
        <v>-</v>
      </c>
      <c r="F85" s="33">
        <f t="shared" si="2"/>
        <v>0</v>
      </c>
      <c r="G85" s="33"/>
      <c r="H85" s="33"/>
      <c r="I85" s="33"/>
      <c r="J85" s="33" t="str">
        <f t="shared" si="3"/>
        <v>-</v>
      </c>
      <c r="N85" s="33" t="str">
        <f t="shared" si="4"/>
        <v>-</v>
      </c>
    </row>
    <row r="86" spans="2:14" ht="12">
      <c r="B86" s="33">
        <f t="shared" si="0"/>
        <v>0</v>
      </c>
      <c r="C86" s="33">
        <f t="shared" si="5"/>
        <v>0</v>
      </c>
      <c r="D86" s="33">
        <f t="shared" si="5"/>
        <v>0</v>
      </c>
      <c r="E86" s="33">
        <f t="shared" si="5"/>
        <v>0</v>
      </c>
      <c r="F86" s="33">
        <f t="shared" si="2"/>
        <v>0</v>
      </c>
      <c r="G86" s="33"/>
      <c r="H86" s="33"/>
      <c r="I86" s="33"/>
      <c r="J86" s="33">
        <f t="shared" si="3"/>
        <v>0</v>
      </c>
      <c r="N86" s="33">
        <f t="shared" si="4"/>
        <v>0</v>
      </c>
    </row>
    <row r="87" spans="2:14" ht="12">
      <c r="B87" s="33">
        <f t="shared" si="0"/>
        <v>0</v>
      </c>
      <c r="C87" s="33">
        <f t="shared" si="5"/>
        <v>0</v>
      </c>
      <c r="D87" s="33">
        <f t="shared" si="5"/>
        <v>0</v>
      </c>
      <c r="E87" s="33">
        <f t="shared" si="5"/>
        <v>0</v>
      </c>
      <c r="F87" s="33">
        <f t="shared" si="2"/>
        <v>0</v>
      </c>
      <c r="G87" s="33"/>
      <c r="H87" s="33"/>
      <c r="I87" s="33"/>
      <c r="J87" s="33" t="str">
        <f t="shared" si="3"/>
        <v>-</v>
      </c>
      <c r="N87" s="33">
        <f t="shared" si="4"/>
        <v>0</v>
      </c>
    </row>
    <row r="88" spans="2:14" ht="12">
      <c r="B88" s="33">
        <f t="shared" si="0"/>
        <v>0</v>
      </c>
      <c r="C88" s="33">
        <f t="shared" si="5"/>
        <v>0</v>
      </c>
      <c r="D88" s="33">
        <f t="shared" si="5"/>
        <v>0</v>
      </c>
      <c r="E88" s="33">
        <f t="shared" si="5"/>
        <v>0</v>
      </c>
      <c r="F88" s="33">
        <f t="shared" si="2"/>
        <v>0</v>
      </c>
      <c r="G88" s="33"/>
      <c r="H88" s="33"/>
      <c r="I88" s="33"/>
      <c r="J88" s="33">
        <f t="shared" si="3"/>
        <v>0</v>
      </c>
      <c r="N88" s="33">
        <f t="shared" si="4"/>
        <v>0</v>
      </c>
    </row>
    <row r="89" spans="2:14" ht="12">
      <c r="B89" s="33">
        <f t="shared" si="0"/>
        <v>0</v>
      </c>
      <c r="C89" s="33">
        <f t="shared" si="5"/>
        <v>0</v>
      </c>
      <c r="D89" s="33">
        <f t="shared" si="5"/>
        <v>0</v>
      </c>
      <c r="E89" s="33" t="str">
        <f t="shared" si="5"/>
        <v>-</v>
      </c>
      <c r="F89" s="33">
        <f t="shared" si="2"/>
        <v>0</v>
      </c>
      <c r="G89" s="33"/>
      <c r="H89" s="33"/>
      <c r="I89" s="33"/>
      <c r="J89" s="33" t="str">
        <f t="shared" si="3"/>
        <v>-</v>
      </c>
      <c r="N89" s="33" t="str">
        <f t="shared" si="4"/>
        <v>-</v>
      </c>
    </row>
    <row r="90" spans="2:14" ht="12">
      <c r="B90" s="33">
        <f t="shared" si="0"/>
        <v>0</v>
      </c>
      <c r="C90" s="33">
        <f t="shared" si="5"/>
        <v>0</v>
      </c>
      <c r="D90" s="33">
        <f t="shared" si="5"/>
        <v>0</v>
      </c>
      <c r="E90" s="33">
        <f t="shared" si="5"/>
        <v>0</v>
      </c>
      <c r="F90" s="33">
        <f t="shared" si="2"/>
        <v>0</v>
      </c>
      <c r="G90" s="33"/>
      <c r="H90" s="33"/>
      <c r="I90" s="33"/>
      <c r="J90" s="33">
        <f t="shared" si="3"/>
        <v>0</v>
      </c>
      <c r="N90" s="33">
        <f t="shared" si="4"/>
        <v>0</v>
      </c>
    </row>
    <row r="91" spans="2:14" ht="12">
      <c r="B91" s="33">
        <f t="shared" si="0"/>
        <v>0</v>
      </c>
      <c r="C91" s="33">
        <f t="shared" si="5"/>
        <v>0</v>
      </c>
      <c r="D91" s="33" t="str">
        <f t="shared" si="5"/>
        <v>-</v>
      </c>
      <c r="E91" s="33" t="str">
        <f t="shared" si="5"/>
        <v>-</v>
      </c>
      <c r="F91" s="33">
        <f t="shared" si="2"/>
        <v>0</v>
      </c>
      <c r="G91" s="33"/>
      <c r="H91" s="33"/>
      <c r="I91" s="33"/>
      <c r="J91" s="33" t="str">
        <f t="shared" si="3"/>
        <v>-</v>
      </c>
      <c r="N91" s="33" t="str">
        <f t="shared" si="4"/>
        <v>-</v>
      </c>
    </row>
    <row r="92" spans="2:14" ht="12">
      <c r="B92" s="33">
        <f t="shared" si="0"/>
        <v>0</v>
      </c>
      <c r="C92" s="33">
        <f t="shared" si="5"/>
        <v>0</v>
      </c>
      <c r="D92" s="33">
        <f t="shared" si="5"/>
        <v>0</v>
      </c>
      <c r="E92" s="33">
        <f t="shared" si="5"/>
        <v>0</v>
      </c>
      <c r="F92" s="33">
        <f t="shared" si="2"/>
        <v>0</v>
      </c>
      <c r="G92" s="33"/>
      <c r="H92" s="33"/>
      <c r="I92" s="33"/>
      <c r="J92" s="33">
        <f t="shared" si="3"/>
        <v>0</v>
      </c>
      <c r="N92" s="33">
        <f t="shared" si="4"/>
        <v>0</v>
      </c>
    </row>
    <row r="93" spans="2:14" ht="12">
      <c r="B93" s="33">
        <f t="shared" si="0"/>
        <v>0</v>
      </c>
      <c r="C93" s="33">
        <f t="shared" si="5"/>
        <v>0</v>
      </c>
      <c r="D93" s="33">
        <f t="shared" si="5"/>
        <v>0</v>
      </c>
      <c r="E93" s="33">
        <f t="shared" si="5"/>
        <v>0</v>
      </c>
      <c r="F93" s="33">
        <f t="shared" si="2"/>
        <v>0</v>
      </c>
      <c r="G93" s="33"/>
      <c r="H93" s="33"/>
      <c r="I93" s="33"/>
      <c r="J93" s="33">
        <f t="shared" si="3"/>
        <v>0</v>
      </c>
      <c r="N93" s="33">
        <f t="shared" si="4"/>
        <v>0</v>
      </c>
    </row>
    <row r="94" spans="2:14" ht="12">
      <c r="B94" s="33">
        <f t="shared" si="0"/>
        <v>0</v>
      </c>
      <c r="C94" s="33">
        <f t="shared" si="5"/>
        <v>0</v>
      </c>
      <c r="D94" s="33" t="str">
        <f t="shared" si="5"/>
        <v>-</v>
      </c>
      <c r="E94" s="33" t="str">
        <f t="shared" si="5"/>
        <v>-</v>
      </c>
      <c r="F94" s="33">
        <f t="shared" si="2"/>
        <v>0</v>
      </c>
      <c r="G94" s="33"/>
      <c r="H94" s="33"/>
      <c r="I94" s="33"/>
      <c r="J94" s="33" t="str">
        <f t="shared" si="3"/>
        <v>-</v>
      </c>
      <c r="N94" s="33" t="str">
        <f t="shared" si="4"/>
        <v>-</v>
      </c>
    </row>
    <row r="95" spans="2:14" ht="12">
      <c r="B95" s="33">
        <f t="shared" si="0"/>
        <v>0</v>
      </c>
      <c r="C95" s="33">
        <f t="shared" si="5"/>
        <v>0</v>
      </c>
      <c r="D95" s="33" t="str">
        <f t="shared" si="5"/>
        <v>-</v>
      </c>
      <c r="E95" s="33" t="str">
        <f t="shared" si="5"/>
        <v>-</v>
      </c>
      <c r="F95" s="33">
        <f t="shared" si="2"/>
        <v>0</v>
      </c>
      <c r="G95" s="33"/>
      <c r="H95" s="33"/>
      <c r="I95" s="33"/>
      <c r="J95" s="33" t="str">
        <f t="shared" si="3"/>
        <v>-</v>
      </c>
      <c r="N95" s="33" t="str">
        <f t="shared" si="4"/>
        <v>-</v>
      </c>
    </row>
    <row r="96" spans="2:14" ht="12">
      <c r="B96" s="33">
        <f t="shared" si="0"/>
        <v>0</v>
      </c>
      <c r="C96" s="33">
        <f t="shared" si="5"/>
        <v>0</v>
      </c>
      <c r="D96" s="33" t="str">
        <f t="shared" si="5"/>
        <v>-</v>
      </c>
      <c r="E96" s="33" t="str">
        <f t="shared" si="5"/>
        <v>-</v>
      </c>
      <c r="F96" s="33">
        <f t="shared" si="2"/>
        <v>0</v>
      </c>
      <c r="G96" s="33"/>
      <c r="H96" s="33"/>
      <c r="I96" s="33"/>
      <c r="J96" s="33" t="str">
        <f t="shared" si="3"/>
        <v>-</v>
      </c>
      <c r="N96" s="33" t="str">
        <f t="shared" si="4"/>
        <v>-</v>
      </c>
    </row>
    <row r="97" spans="2:14" ht="12">
      <c r="B97" s="33">
        <f t="shared" si="0"/>
        <v>0</v>
      </c>
      <c r="C97" s="33">
        <f t="shared" si="5"/>
        <v>0</v>
      </c>
      <c r="D97" s="33" t="str">
        <f t="shared" si="5"/>
        <v>-</v>
      </c>
      <c r="E97" s="33" t="str">
        <f t="shared" si="5"/>
        <v>-</v>
      </c>
      <c r="F97" s="33">
        <f t="shared" si="2"/>
        <v>0</v>
      </c>
      <c r="G97" s="33"/>
      <c r="H97" s="33"/>
      <c r="I97" s="33"/>
      <c r="J97" s="33" t="str">
        <f t="shared" si="3"/>
        <v>-</v>
      </c>
      <c r="N97" s="33" t="str">
        <f t="shared" si="4"/>
        <v>-</v>
      </c>
    </row>
    <row r="98" spans="2:14" ht="12">
      <c r="B98" s="33">
        <f t="shared" si="0"/>
        <v>0</v>
      </c>
      <c r="C98" s="33">
        <f aca="true" t="shared" si="6" ref="C98:E113">IF(SUM(G39,K39,O39)=C39,0,C39)</f>
        <v>0</v>
      </c>
      <c r="D98" s="33">
        <f t="shared" si="6"/>
        <v>0</v>
      </c>
      <c r="E98" s="33">
        <f t="shared" si="6"/>
        <v>0</v>
      </c>
      <c r="F98" s="33">
        <f t="shared" si="2"/>
        <v>0</v>
      </c>
      <c r="G98" s="33"/>
      <c r="H98" s="33"/>
      <c r="I98" s="33"/>
      <c r="J98" s="33" t="str">
        <f t="shared" si="3"/>
        <v>-</v>
      </c>
      <c r="N98" s="33" t="str">
        <f t="shared" si="4"/>
        <v>-</v>
      </c>
    </row>
    <row r="99" spans="2:14" ht="12">
      <c r="B99" s="33">
        <f t="shared" si="0"/>
        <v>0</v>
      </c>
      <c r="C99" s="33">
        <f t="shared" si="6"/>
        <v>0</v>
      </c>
      <c r="D99" s="33">
        <f t="shared" si="6"/>
        <v>0</v>
      </c>
      <c r="E99" s="33">
        <f t="shared" si="6"/>
        <v>0</v>
      </c>
      <c r="F99" s="33">
        <f t="shared" si="2"/>
        <v>0</v>
      </c>
      <c r="G99" s="33"/>
      <c r="H99" s="33"/>
      <c r="I99" s="33"/>
      <c r="J99" s="33" t="str">
        <f t="shared" si="3"/>
        <v>-</v>
      </c>
      <c r="N99" s="33" t="str">
        <f t="shared" si="4"/>
        <v>-</v>
      </c>
    </row>
    <row r="100" spans="2:14" ht="12">
      <c r="B100" s="33">
        <f t="shared" si="0"/>
        <v>0</v>
      </c>
      <c r="C100" s="33">
        <f t="shared" si="6"/>
        <v>0</v>
      </c>
      <c r="D100" s="33">
        <f t="shared" si="6"/>
        <v>0</v>
      </c>
      <c r="E100" s="33">
        <f t="shared" si="6"/>
        <v>0</v>
      </c>
      <c r="F100" s="33">
        <f t="shared" si="2"/>
        <v>0</v>
      </c>
      <c r="G100" s="33"/>
      <c r="H100" s="33"/>
      <c r="I100" s="33"/>
      <c r="J100" s="33">
        <f t="shared" si="3"/>
        <v>0</v>
      </c>
      <c r="N100" s="33">
        <f t="shared" si="4"/>
        <v>0</v>
      </c>
    </row>
    <row r="101" spans="2:14" ht="12">
      <c r="B101" s="33">
        <f t="shared" si="0"/>
        <v>0</v>
      </c>
      <c r="C101" s="33">
        <f t="shared" si="6"/>
        <v>0</v>
      </c>
      <c r="D101" s="33" t="str">
        <f t="shared" si="6"/>
        <v>-</v>
      </c>
      <c r="E101" s="33" t="str">
        <f t="shared" si="6"/>
        <v>-</v>
      </c>
      <c r="F101" s="33">
        <f t="shared" si="2"/>
        <v>0</v>
      </c>
      <c r="G101" s="33"/>
      <c r="H101" s="33"/>
      <c r="I101" s="33"/>
      <c r="J101" s="33" t="str">
        <f t="shared" si="3"/>
        <v>-</v>
      </c>
      <c r="N101" s="33" t="str">
        <f t="shared" si="4"/>
        <v>-</v>
      </c>
    </row>
    <row r="102" spans="2:14" ht="12">
      <c r="B102" s="33">
        <f t="shared" si="0"/>
        <v>0</v>
      </c>
      <c r="C102" s="33">
        <f t="shared" si="6"/>
        <v>0</v>
      </c>
      <c r="D102" s="33" t="str">
        <f t="shared" si="6"/>
        <v>-</v>
      </c>
      <c r="E102" s="33" t="str">
        <f t="shared" si="6"/>
        <v>-</v>
      </c>
      <c r="F102" s="33">
        <f t="shared" si="2"/>
        <v>0</v>
      </c>
      <c r="G102" s="33"/>
      <c r="H102" s="33"/>
      <c r="I102" s="33"/>
      <c r="J102" s="33" t="str">
        <f t="shared" si="3"/>
        <v>-</v>
      </c>
      <c r="N102" s="33" t="str">
        <f t="shared" si="4"/>
        <v>-</v>
      </c>
    </row>
    <row r="103" spans="2:14" ht="12">
      <c r="B103" s="33">
        <f t="shared" si="0"/>
        <v>0</v>
      </c>
      <c r="C103" s="33">
        <f t="shared" si="6"/>
        <v>0</v>
      </c>
      <c r="D103" s="33" t="str">
        <f t="shared" si="6"/>
        <v>-</v>
      </c>
      <c r="E103" s="33" t="str">
        <f t="shared" si="6"/>
        <v>-</v>
      </c>
      <c r="F103" s="33">
        <f t="shared" si="2"/>
        <v>0</v>
      </c>
      <c r="G103" s="33"/>
      <c r="H103" s="33"/>
      <c r="I103" s="33"/>
      <c r="J103" s="33" t="str">
        <f t="shared" si="3"/>
        <v>-</v>
      </c>
      <c r="N103" s="33" t="str">
        <f t="shared" si="4"/>
        <v>-</v>
      </c>
    </row>
    <row r="104" spans="2:14" ht="12">
      <c r="B104" s="33">
        <f t="shared" si="0"/>
        <v>0</v>
      </c>
      <c r="C104" s="33">
        <f t="shared" si="6"/>
        <v>0</v>
      </c>
      <c r="D104" s="33" t="str">
        <f t="shared" si="6"/>
        <v>-</v>
      </c>
      <c r="E104" s="33" t="str">
        <f t="shared" si="6"/>
        <v>-</v>
      </c>
      <c r="F104" s="33">
        <f t="shared" si="2"/>
        <v>0</v>
      </c>
      <c r="G104" s="33"/>
      <c r="H104" s="33"/>
      <c r="I104" s="33"/>
      <c r="J104" s="33" t="str">
        <f t="shared" si="3"/>
        <v>-</v>
      </c>
      <c r="N104" s="33" t="str">
        <f t="shared" si="4"/>
        <v>-</v>
      </c>
    </row>
    <row r="105" spans="2:14" ht="12">
      <c r="B105" s="33">
        <f t="shared" si="0"/>
        <v>0</v>
      </c>
      <c r="C105" s="33">
        <f t="shared" si="6"/>
        <v>0</v>
      </c>
      <c r="D105" s="33" t="str">
        <f t="shared" si="6"/>
        <v>-</v>
      </c>
      <c r="E105" s="33" t="str">
        <f t="shared" si="6"/>
        <v>-</v>
      </c>
      <c r="F105" s="33">
        <f t="shared" si="2"/>
        <v>0</v>
      </c>
      <c r="G105" s="33"/>
      <c r="H105" s="33"/>
      <c r="I105" s="33"/>
      <c r="J105" s="33" t="str">
        <f t="shared" si="3"/>
        <v>-</v>
      </c>
      <c r="N105" s="33" t="str">
        <f t="shared" si="4"/>
        <v>-</v>
      </c>
    </row>
    <row r="106" spans="2:14" ht="12">
      <c r="B106" s="33">
        <f t="shared" si="0"/>
        <v>0</v>
      </c>
      <c r="C106" s="33">
        <f t="shared" si="6"/>
        <v>0</v>
      </c>
      <c r="D106" s="33">
        <f t="shared" si="6"/>
        <v>0</v>
      </c>
      <c r="E106" s="33">
        <f t="shared" si="6"/>
        <v>0</v>
      </c>
      <c r="F106" s="33">
        <f t="shared" si="2"/>
        <v>0</v>
      </c>
      <c r="G106" s="33"/>
      <c r="H106" s="33"/>
      <c r="I106" s="33"/>
      <c r="J106" s="33">
        <f t="shared" si="3"/>
        <v>0</v>
      </c>
      <c r="N106" s="33">
        <f t="shared" si="4"/>
        <v>0</v>
      </c>
    </row>
    <row r="107" spans="2:14" ht="12">
      <c r="B107" s="33">
        <f t="shared" si="0"/>
        <v>0</v>
      </c>
      <c r="C107" s="33">
        <f t="shared" si="6"/>
        <v>0</v>
      </c>
      <c r="D107" s="33" t="str">
        <f t="shared" si="6"/>
        <v>-</v>
      </c>
      <c r="E107" s="33" t="str">
        <f t="shared" si="6"/>
        <v>-</v>
      </c>
      <c r="F107" s="33">
        <f t="shared" si="2"/>
        <v>0</v>
      </c>
      <c r="G107" s="33"/>
      <c r="H107" s="33"/>
      <c r="I107" s="33"/>
      <c r="J107" s="33" t="str">
        <f t="shared" si="3"/>
        <v>-</v>
      </c>
      <c r="N107" s="33" t="str">
        <f t="shared" si="4"/>
        <v>-</v>
      </c>
    </row>
    <row r="108" spans="2:14" ht="12">
      <c r="B108" s="33">
        <f t="shared" si="0"/>
        <v>0</v>
      </c>
      <c r="C108" s="33">
        <f t="shared" si="6"/>
        <v>0</v>
      </c>
      <c r="D108" s="33">
        <f t="shared" si="6"/>
        <v>0</v>
      </c>
      <c r="E108" s="33">
        <f t="shared" si="6"/>
        <v>0</v>
      </c>
      <c r="F108" s="33">
        <f t="shared" si="2"/>
        <v>0</v>
      </c>
      <c r="G108" s="33"/>
      <c r="H108" s="33"/>
      <c r="I108" s="33"/>
      <c r="J108" s="33" t="str">
        <f t="shared" si="3"/>
        <v>-</v>
      </c>
      <c r="N108" s="33" t="str">
        <f t="shared" si="4"/>
        <v>-</v>
      </c>
    </row>
    <row r="109" spans="2:14" ht="12">
      <c r="B109" s="33">
        <f t="shared" si="0"/>
        <v>0</v>
      </c>
      <c r="C109" s="33">
        <f t="shared" si="6"/>
        <v>0</v>
      </c>
      <c r="D109" s="33" t="str">
        <f t="shared" si="6"/>
        <v>-</v>
      </c>
      <c r="E109" s="33" t="str">
        <f t="shared" si="6"/>
        <v>-</v>
      </c>
      <c r="F109" s="33">
        <f t="shared" si="2"/>
        <v>0</v>
      </c>
      <c r="G109" s="33"/>
      <c r="H109" s="33"/>
      <c r="I109" s="33"/>
      <c r="J109" s="33" t="str">
        <f t="shared" si="3"/>
        <v>-</v>
      </c>
      <c r="N109" s="33" t="str">
        <f t="shared" si="4"/>
        <v>-</v>
      </c>
    </row>
    <row r="110" spans="2:14" ht="12">
      <c r="B110" s="33">
        <f t="shared" si="0"/>
        <v>0</v>
      </c>
      <c r="C110" s="33">
        <f t="shared" si="6"/>
        <v>0</v>
      </c>
      <c r="D110" s="33">
        <f t="shared" si="6"/>
        <v>0</v>
      </c>
      <c r="E110" s="33">
        <f t="shared" si="6"/>
        <v>0</v>
      </c>
      <c r="F110" s="33">
        <f t="shared" si="2"/>
        <v>0</v>
      </c>
      <c r="G110" s="33"/>
      <c r="H110" s="33"/>
      <c r="I110" s="33"/>
      <c r="J110" s="33">
        <f t="shared" si="3"/>
        <v>0</v>
      </c>
      <c r="N110" s="33">
        <f t="shared" si="4"/>
        <v>0</v>
      </c>
    </row>
    <row r="111" spans="2:14" ht="12">
      <c r="B111" s="33">
        <f t="shared" si="0"/>
        <v>0</v>
      </c>
      <c r="C111" s="33">
        <f t="shared" si="6"/>
        <v>0</v>
      </c>
      <c r="D111" s="33">
        <f t="shared" si="6"/>
        <v>0</v>
      </c>
      <c r="E111" s="33">
        <f t="shared" si="6"/>
        <v>0</v>
      </c>
      <c r="F111" s="33">
        <f t="shared" si="2"/>
        <v>0</v>
      </c>
      <c r="G111" s="33"/>
      <c r="H111" s="33"/>
      <c r="I111" s="33"/>
      <c r="J111" s="33">
        <f t="shared" si="3"/>
        <v>0</v>
      </c>
      <c r="N111" s="33">
        <f t="shared" si="4"/>
        <v>0</v>
      </c>
    </row>
    <row r="112" spans="2:14" ht="12">
      <c r="B112" s="33">
        <f t="shared" si="0"/>
        <v>0</v>
      </c>
      <c r="C112" s="33">
        <f t="shared" si="6"/>
        <v>0</v>
      </c>
      <c r="D112" s="33" t="str">
        <f t="shared" si="6"/>
        <v>-</v>
      </c>
      <c r="E112" s="33" t="str">
        <f t="shared" si="6"/>
        <v>-</v>
      </c>
      <c r="F112" s="33">
        <f t="shared" si="2"/>
        <v>0</v>
      </c>
      <c r="G112" s="33"/>
      <c r="H112" s="33"/>
      <c r="I112" s="33"/>
      <c r="J112" s="33" t="str">
        <f t="shared" si="3"/>
        <v>-</v>
      </c>
      <c r="N112" s="33" t="str">
        <f t="shared" si="4"/>
        <v>-</v>
      </c>
    </row>
    <row r="113" spans="2:14" ht="12">
      <c r="B113" s="33">
        <f t="shared" si="0"/>
        <v>0</v>
      </c>
      <c r="C113" s="33">
        <f t="shared" si="6"/>
        <v>0</v>
      </c>
      <c r="D113" s="33" t="str">
        <f t="shared" si="6"/>
        <v>-</v>
      </c>
      <c r="E113" s="33" t="str">
        <f t="shared" si="6"/>
        <v>-</v>
      </c>
      <c r="F113" s="33">
        <f t="shared" si="2"/>
        <v>0</v>
      </c>
      <c r="G113" s="33"/>
      <c r="H113" s="33"/>
      <c r="I113" s="33"/>
      <c r="J113" s="33" t="str">
        <f t="shared" si="3"/>
        <v>-</v>
      </c>
      <c r="N113" s="33" t="str">
        <f t="shared" si="4"/>
        <v>-</v>
      </c>
    </row>
    <row r="114" spans="2:14" ht="12">
      <c r="B114" s="33">
        <f t="shared" si="0"/>
        <v>0</v>
      </c>
      <c r="C114" s="33">
        <f aca="true" t="shared" si="7" ref="C114:E120">IF(SUM(G55,K55,O55)=C55,0,C55)</f>
        <v>0</v>
      </c>
      <c r="D114" s="33" t="str">
        <f t="shared" si="7"/>
        <v>-</v>
      </c>
      <c r="E114" s="33" t="str">
        <f t="shared" si="7"/>
        <v>-</v>
      </c>
      <c r="F114" s="33">
        <f t="shared" si="2"/>
        <v>0</v>
      </c>
      <c r="G114" s="33"/>
      <c r="H114" s="33"/>
      <c r="I114" s="33"/>
      <c r="J114" s="33" t="str">
        <f t="shared" si="3"/>
        <v>-</v>
      </c>
      <c r="N114" s="33" t="str">
        <f t="shared" si="4"/>
        <v>-</v>
      </c>
    </row>
    <row r="115" spans="2:14" ht="12">
      <c r="B115" s="33">
        <f t="shared" si="0"/>
        <v>0</v>
      </c>
      <c r="C115" s="33">
        <f t="shared" si="7"/>
        <v>0</v>
      </c>
      <c r="D115" s="33" t="str">
        <f t="shared" si="7"/>
        <v>-</v>
      </c>
      <c r="E115" s="33" t="str">
        <f t="shared" si="7"/>
        <v>-</v>
      </c>
      <c r="F115" s="33">
        <f t="shared" si="2"/>
        <v>0</v>
      </c>
      <c r="G115" s="33"/>
      <c r="H115" s="33"/>
      <c r="I115" s="33"/>
      <c r="J115" s="33" t="str">
        <f t="shared" si="3"/>
        <v>-</v>
      </c>
      <c r="N115" s="33" t="str">
        <f t="shared" si="4"/>
        <v>-</v>
      </c>
    </row>
    <row r="116" spans="2:14" ht="12">
      <c r="B116" s="33">
        <f t="shared" si="0"/>
        <v>0</v>
      </c>
      <c r="C116" s="33">
        <f t="shared" si="7"/>
        <v>0</v>
      </c>
      <c r="D116" s="33" t="str">
        <f t="shared" si="7"/>
        <v>-</v>
      </c>
      <c r="E116" s="33" t="str">
        <f t="shared" si="7"/>
        <v>-</v>
      </c>
      <c r="F116" s="33">
        <f t="shared" si="2"/>
        <v>0</v>
      </c>
      <c r="G116" s="33"/>
      <c r="H116" s="33"/>
      <c r="I116" s="33"/>
      <c r="J116" s="33" t="str">
        <f t="shared" si="3"/>
        <v>-</v>
      </c>
      <c r="N116" s="33" t="str">
        <f t="shared" si="4"/>
        <v>-</v>
      </c>
    </row>
    <row r="117" spans="2:14" ht="12">
      <c r="B117" s="33">
        <f t="shared" si="0"/>
        <v>0</v>
      </c>
      <c r="C117" s="33">
        <f t="shared" si="7"/>
        <v>0</v>
      </c>
      <c r="D117" s="33">
        <f t="shared" si="7"/>
        <v>0</v>
      </c>
      <c r="E117" s="33">
        <f t="shared" si="7"/>
        <v>0</v>
      </c>
      <c r="F117" s="33">
        <f t="shared" si="2"/>
        <v>0</v>
      </c>
      <c r="G117" s="33"/>
      <c r="H117" s="33"/>
      <c r="I117" s="33"/>
      <c r="J117" s="33" t="str">
        <f t="shared" si="3"/>
        <v>-</v>
      </c>
      <c r="N117" s="33" t="str">
        <f t="shared" si="4"/>
        <v>-</v>
      </c>
    </row>
    <row r="118" spans="2:14" ht="12">
      <c r="B118" s="33">
        <f t="shared" si="0"/>
        <v>0</v>
      </c>
      <c r="C118" s="33">
        <f t="shared" si="7"/>
        <v>0</v>
      </c>
      <c r="D118" s="33">
        <f t="shared" si="7"/>
        <v>0</v>
      </c>
      <c r="E118" s="33">
        <f t="shared" si="7"/>
        <v>0</v>
      </c>
      <c r="F118" s="33">
        <f t="shared" si="2"/>
        <v>0</v>
      </c>
      <c r="G118" s="33"/>
      <c r="H118" s="33"/>
      <c r="I118" s="33"/>
      <c r="J118" s="33" t="str">
        <f t="shared" si="3"/>
        <v>-</v>
      </c>
      <c r="N118" s="33" t="str">
        <f t="shared" si="4"/>
        <v>-</v>
      </c>
    </row>
    <row r="119" spans="2:14" ht="12">
      <c r="B119" s="33">
        <f t="shared" si="0"/>
        <v>0</v>
      </c>
      <c r="C119" s="33">
        <f t="shared" si="7"/>
        <v>0</v>
      </c>
      <c r="D119" s="33" t="str">
        <f t="shared" si="7"/>
        <v>-</v>
      </c>
      <c r="E119" s="33" t="str">
        <f t="shared" si="7"/>
        <v>-</v>
      </c>
      <c r="F119" s="33">
        <f t="shared" si="2"/>
        <v>0</v>
      </c>
      <c r="G119" s="33"/>
      <c r="H119" s="33"/>
      <c r="I119" s="33"/>
      <c r="J119" s="33" t="str">
        <f t="shared" si="3"/>
        <v>-</v>
      </c>
      <c r="N119" s="33" t="str">
        <f t="shared" si="4"/>
        <v>-</v>
      </c>
    </row>
    <row r="120" spans="2:14" ht="12">
      <c r="B120" s="33">
        <f t="shared" si="0"/>
        <v>0</v>
      </c>
      <c r="C120" s="33">
        <f t="shared" si="7"/>
        <v>0</v>
      </c>
      <c r="D120" s="33">
        <f t="shared" si="7"/>
        <v>0</v>
      </c>
      <c r="E120" s="33">
        <f t="shared" si="7"/>
        <v>0</v>
      </c>
      <c r="F120" s="33">
        <f t="shared" si="2"/>
        <v>0</v>
      </c>
      <c r="G120" s="33"/>
      <c r="H120" s="33"/>
      <c r="I120" s="33"/>
      <c r="J120" s="33">
        <f t="shared" si="3"/>
        <v>0</v>
      </c>
      <c r="N120" s="33">
        <f t="shared" si="4"/>
        <v>0</v>
      </c>
    </row>
    <row r="121" spans="2:19" ht="12">
      <c r="B121" s="33">
        <f aca="true" t="shared" si="8" ref="B121:Q121">IF(SUM(B7:B60)=B62,0,B62)</f>
        <v>0</v>
      </c>
      <c r="C121" s="33">
        <f t="shared" si="8"/>
        <v>0</v>
      </c>
      <c r="D121" s="33">
        <f t="shared" si="8"/>
        <v>0</v>
      </c>
      <c r="E121" s="33">
        <f t="shared" si="8"/>
        <v>0</v>
      </c>
      <c r="F121" s="33">
        <f t="shared" si="8"/>
        <v>0</v>
      </c>
      <c r="G121" s="33">
        <f t="shared" si="8"/>
        <v>0</v>
      </c>
      <c r="H121" s="33">
        <f t="shared" si="8"/>
        <v>0</v>
      </c>
      <c r="I121" s="33">
        <f t="shared" si="8"/>
        <v>0</v>
      </c>
      <c r="J121" s="33">
        <f t="shared" si="8"/>
        <v>0</v>
      </c>
      <c r="K121" s="33">
        <f t="shared" si="8"/>
        <v>0</v>
      </c>
      <c r="L121" s="33">
        <f t="shared" si="8"/>
        <v>0</v>
      </c>
      <c r="M121" s="33">
        <f t="shared" si="8"/>
        <v>0</v>
      </c>
      <c r="N121" s="33">
        <f>IF(SUM(N7:N60)=N62,0,N62)</f>
        <v>0</v>
      </c>
      <c r="O121" s="33">
        <f t="shared" si="8"/>
        <v>0</v>
      </c>
      <c r="P121" s="33">
        <f t="shared" si="8"/>
        <v>0</v>
      </c>
      <c r="Q121" s="33">
        <f t="shared" si="8"/>
        <v>0</v>
      </c>
      <c r="R121" s="33"/>
      <c r="S121" s="33"/>
    </row>
    <row r="122" ht="12">
      <c r="B122" s="33"/>
    </row>
    <row r="123" ht="12">
      <c r="B123" s="33"/>
    </row>
    <row r="124" ht="12">
      <c r="B124" s="33"/>
    </row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N61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0">
        <v>387181</v>
      </c>
      <c r="C7" s="51" t="s">
        <v>34</v>
      </c>
      <c r="D7" s="51">
        <v>311085</v>
      </c>
      <c r="E7" s="51">
        <v>76096</v>
      </c>
      <c r="F7" s="56" t="s">
        <v>34</v>
      </c>
      <c r="G7" s="56" t="s">
        <v>34</v>
      </c>
      <c r="H7" s="56" t="s">
        <v>34</v>
      </c>
      <c r="I7" s="57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387181</v>
      </c>
      <c r="O7" s="51" t="s">
        <v>34</v>
      </c>
      <c r="P7" s="51">
        <v>311085</v>
      </c>
      <c r="Q7" s="51">
        <v>76096</v>
      </c>
      <c r="R7" s="10" t="s">
        <v>98</v>
      </c>
      <c r="S7" s="5"/>
    </row>
    <row r="8" spans="1:19" ht="16.5" customHeight="1">
      <c r="A8" s="10" t="s">
        <v>99</v>
      </c>
      <c r="B8" s="50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2" t="s">
        <v>34</v>
      </c>
      <c r="R8" s="10" t="s">
        <v>99</v>
      </c>
      <c r="S8" s="5"/>
    </row>
    <row r="9" spans="1:19" ht="16.5" customHeight="1">
      <c r="A9" s="10" t="s">
        <v>100</v>
      </c>
      <c r="B9" s="50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2" t="s">
        <v>34</v>
      </c>
      <c r="R9" s="10" t="s">
        <v>100</v>
      </c>
      <c r="S9" s="5"/>
    </row>
    <row r="10" spans="1:19" ht="16.5" customHeight="1">
      <c r="A10" s="10" t="s">
        <v>101</v>
      </c>
      <c r="B10" s="50" t="s">
        <v>34</v>
      </c>
      <c r="C10" s="51" t="s">
        <v>34</v>
      </c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 t="s">
        <v>34</v>
      </c>
      <c r="O10" s="51" t="s">
        <v>34</v>
      </c>
      <c r="P10" s="51" t="s">
        <v>34</v>
      </c>
      <c r="Q10" s="52" t="s">
        <v>34</v>
      </c>
      <c r="R10" s="10" t="s">
        <v>101</v>
      </c>
      <c r="S10" s="5"/>
    </row>
    <row r="11" spans="1:19" ht="16.5" customHeight="1">
      <c r="A11" s="10" t="s">
        <v>102</v>
      </c>
      <c r="B11" s="50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2" t="s">
        <v>34</v>
      </c>
      <c r="R11" s="10" t="s">
        <v>102</v>
      </c>
      <c r="S11" s="5"/>
    </row>
    <row r="12" spans="1:19" ht="16.5" customHeight="1">
      <c r="A12" s="10" t="s">
        <v>103</v>
      </c>
      <c r="B12" s="50" t="s">
        <v>34</v>
      </c>
      <c r="C12" s="51" t="s">
        <v>34</v>
      </c>
      <c r="D12" s="51" t="s">
        <v>34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  <c r="Q12" s="52" t="s">
        <v>34</v>
      </c>
      <c r="R12" s="10" t="s">
        <v>103</v>
      </c>
      <c r="S12" s="5"/>
    </row>
    <row r="13" spans="1:19" ht="16.5" customHeight="1">
      <c r="A13" s="10" t="s">
        <v>104</v>
      </c>
      <c r="B13" s="50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2" t="s">
        <v>34</v>
      </c>
      <c r="R15" s="10" t="s">
        <v>105</v>
      </c>
      <c r="S15" s="5"/>
    </row>
    <row r="16" spans="1:19" ht="16.5" customHeight="1">
      <c r="A16" s="10" t="s">
        <v>106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2" t="s">
        <v>34</v>
      </c>
      <c r="R19" s="10" t="s">
        <v>109</v>
      </c>
      <c r="S19" s="5"/>
    </row>
    <row r="20" spans="1:19" ht="16.5" customHeight="1">
      <c r="A20" s="10" t="s">
        <v>110</v>
      </c>
      <c r="B20" s="50" t="s">
        <v>34</v>
      </c>
      <c r="C20" s="51" t="s">
        <v>34</v>
      </c>
      <c r="D20" s="51" t="s">
        <v>34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 t="s">
        <v>34</v>
      </c>
      <c r="K20" s="51" t="s">
        <v>34</v>
      </c>
      <c r="L20" s="51" t="s">
        <v>34</v>
      </c>
      <c r="M20" s="51" t="s">
        <v>34</v>
      </c>
      <c r="N20" s="51" t="s">
        <v>34</v>
      </c>
      <c r="O20" s="51" t="s">
        <v>34</v>
      </c>
      <c r="P20" s="51" t="s">
        <v>34</v>
      </c>
      <c r="Q20" s="52" t="s">
        <v>34</v>
      </c>
      <c r="R20" s="10" t="s">
        <v>110</v>
      </c>
      <c r="S20" s="5"/>
    </row>
    <row r="21" spans="1:19" ht="16.5" customHeight="1">
      <c r="A21" s="10" t="s">
        <v>111</v>
      </c>
      <c r="B21" s="50" t="s">
        <v>34</v>
      </c>
      <c r="C21" s="51" t="s">
        <v>34</v>
      </c>
      <c r="D21" s="51" t="s">
        <v>34</v>
      </c>
      <c r="E21" s="51" t="s">
        <v>34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2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1650</v>
      </c>
      <c r="C23" s="51" t="s">
        <v>34</v>
      </c>
      <c r="D23" s="51">
        <v>1650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1650</v>
      </c>
      <c r="K23" s="51" t="s">
        <v>34</v>
      </c>
      <c r="L23" s="51">
        <v>1650</v>
      </c>
      <c r="M23" s="51" t="s">
        <v>34</v>
      </c>
      <c r="N23" s="51" t="s">
        <v>34</v>
      </c>
      <c r="O23" s="51" t="s">
        <v>34</v>
      </c>
      <c r="P23" s="51" t="s">
        <v>34</v>
      </c>
      <c r="Q23" s="52" t="s">
        <v>34</v>
      </c>
      <c r="R23" s="10" t="s">
        <v>112</v>
      </c>
      <c r="S23" s="5"/>
    </row>
    <row r="24" spans="1:19" ht="16.5" customHeight="1">
      <c r="A24" s="10" t="s">
        <v>113</v>
      </c>
      <c r="B24" s="50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2" t="s">
        <v>34</v>
      </c>
      <c r="R24" s="10" t="s">
        <v>113</v>
      </c>
      <c r="S24" s="5"/>
    </row>
    <row r="25" spans="1:19" ht="16.5" customHeight="1">
      <c r="A25" s="10" t="s">
        <v>114</v>
      </c>
      <c r="B25" s="50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2" t="s">
        <v>34</v>
      </c>
      <c r="R25" s="10" t="s">
        <v>114</v>
      </c>
      <c r="S25" s="5"/>
    </row>
    <row r="26" spans="1:19" ht="16.5" customHeight="1">
      <c r="A26" s="10" t="s">
        <v>115</v>
      </c>
      <c r="B26" s="50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2" t="s">
        <v>34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>
        <v>35704</v>
      </c>
      <c r="C29" s="51" t="s">
        <v>34</v>
      </c>
      <c r="D29" s="51">
        <v>35698</v>
      </c>
      <c r="E29" s="51">
        <v>6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>
        <v>35704</v>
      </c>
      <c r="O29" s="51" t="s">
        <v>34</v>
      </c>
      <c r="P29" s="51">
        <v>35698</v>
      </c>
      <c r="Q29" s="52">
        <v>6</v>
      </c>
      <c r="R29" s="10" t="s">
        <v>117</v>
      </c>
      <c r="S29" s="5"/>
    </row>
    <row r="30" spans="1:19" ht="16.5" customHeight="1">
      <c r="A30" s="10" t="s">
        <v>118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118</v>
      </c>
      <c r="S30" s="5"/>
    </row>
    <row r="31" spans="1:19" ht="16.5" customHeight="1">
      <c r="A31" s="10" t="s">
        <v>119</v>
      </c>
      <c r="B31" s="50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2" t="s">
        <v>34</v>
      </c>
      <c r="R31" s="10" t="s">
        <v>119</v>
      </c>
      <c r="S31" s="5"/>
    </row>
    <row r="32" spans="1:19" ht="16.5" customHeight="1">
      <c r="A32" s="10" t="s">
        <v>120</v>
      </c>
      <c r="B32" s="50" t="s">
        <v>34</v>
      </c>
      <c r="C32" s="51" t="s">
        <v>34</v>
      </c>
      <c r="D32" s="51" t="s">
        <v>34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2" t="s">
        <v>34</v>
      </c>
      <c r="R32" s="10" t="s">
        <v>120</v>
      </c>
      <c r="S32" s="5"/>
    </row>
    <row r="33" spans="1:19" ht="16.5" customHeight="1">
      <c r="A33" s="10" t="s">
        <v>121</v>
      </c>
      <c r="B33" s="50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2" t="s">
        <v>34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122</v>
      </c>
      <c r="S35" s="5"/>
    </row>
    <row r="36" spans="1:19" ht="16.5" customHeight="1">
      <c r="A36" s="10" t="s">
        <v>123</v>
      </c>
      <c r="B36" s="50" t="s">
        <v>34</v>
      </c>
      <c r="C36" s="51" t="s">
        <v>34</v>
      </c>
      <c r="D36" s="51" t="s">
        <v>34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2" t="s">
        <v>34</v>
      </c>
      <c r="R36" s="10" t="s">
        <v>123</v>
      </c>
      <c r="S36" s="5"/>
    </row>
    <row r="37" spans="1:19" ht="16.5" customHeight="1">
      <c r="A37" s="10" t="s">
        <v>124</v>
      </c>
      <c r="B37" s="50" t="s">
        <v>34</v>
      </c>
      <c r="C37" s="51" t="s">
        <v>34</v>
      </c>
      <c r="D37" s="51" t="s">
        <v>34</v>
      </c>
      <c r="E37" s="51" t="s">
        <v>34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2" t="s">
        <v>34</v>
      </c>
      <c r="R37" s="10" t="s">
        <v>124</v>
      </c>
      <c r="S37" s="5"/>
    </row>
    <row r="38" spans="1:19" ht="16.5" customHeight="1">
      <c r="A38" s="10" t="s">
        <v>125</v>
      </c>
      <c r="B38" s="50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2" t="s">
        <v>34</v>
      </c>
      <c r="R38" s="10" t="s">
        <v>125</v>
      </c>
      <c r="S38" s="5"/>
    </row>
    <row r="39" spans="1:19" ht="16.5" customHeight="1">
      <c r="A39" s="10" t="s">
        <v>126</v>
      </c>
      <c r="B39" s="50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2" t="s">
        <v>34</v>
      </c>
      <c r="R39" s="10" t="s">
        <v>126</v>
      </c>
      <c r="S39" s="5"/>
    </row>
    <row r="40" spans="1:19" ht="16.5" customHeight="1">
      <c r="A40" s="10" t="s">
        <v>127</v>
      </c>
      <c r="B40" s="50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2" t="s">
        <v>34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2" t="s">
        <v>34</v>
      </c>
      <c r="R42" s="10" t="s">
        <v>128</v>
      </c>
      <c r="S42" s="5"/>
    </row>
    <row r="43" spans="1:19" ht="16.5" customHeight="1">
      <c r="A43" s="10" t="s">
        <v>129</v>
      </c>
      <c r="B43" s="50" t="s">
        <v>34</v>
      </c>
      <c r="C43" s="51" t="s">
        <v>34</v>
      </c>
      <c r="D43" s="51" t="s">
        <v>34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2" t="s">
        <v>34</v>
      </c>
      <c r="R43" s="10" t="s">
        <v>129</v>
      </c>
      <c r="S43" s="5"/>
    </row>
    <row r="44" spans="1:19" ht="16.5" customHeight="1">
      <c r="A44" s="10" t="s">
        <v>130</v>
      </c>
      <c r="B44" s="50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2" t="s">
        <v>34</v>
      </c>
      <c r="R44" s="10" t="s">
        <v>130</v>
      </c>
      <c r="S44" s="5"/>
    </row>
    <row r="45" spans="1:19" ht="16.5" customHeight="1">
      <c r="A45" s="10" t="s">
        <v>131</v>
      </c>
      <c r="B45" s="50" t="s">
        <v>34</v>
      </c>
      <c r="C45" s="51" t="s">
        <v>34</v>
      </c>
      <c r="D45" s="51" t="s">
        <v>34</v>
      </c>
      <c r="E45" s="51" t="s">
        <v>34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2" t="s">
        <v>34</v>
      </c>
      <c r="R45" s="10" t="s">
        <v>131</v>
      </c>
      <c r="S45" s="5"/>
    </row>
    <row r="46" spans="1:19" ht="16.5" customHeight="1">
      <c r="A46" s="10" t="s">
        <v>132</v>
      </c>
      <c r="B46" s="50" t="s">
        <v>34</v>
      </c>
      <c r="C46" s="51" t="s">
        <v>34</v>
      </c>
      <c r="D46" s="51" t="s">
        <v>34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 t="s">
        <v>34</v>
      </c>
      <c r="O46" s="51" t="s">
        <v>34</v>
      </c>
      <c r="P46" s="51" t="s">
        <v>34</v>
      </c>
      <c r="Q46" s="52" t="s">
        <v>34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 t="s">
        <v>34</v>
      </c>
      <c r="C48" s="51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133</v>
      </c>
      <c r="S48" s="5"/>
    </row>
    <row r="49" spans="1:19" ht="16.5" customHeight="1">
      <c r="A49" s="10" t="s">
        <v>134</v>
      </c>
      <c r="B49" s="50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2" t="s">
        <v>34</v>
      </c>
      <c r="R49" s="10" t="s">
        <v>134</v>
      </c>
      <c r="S49" s="5"/>
    </row>
    <row r="50" spans="1:19" ht="16.5" customHeight="1">
      <c r="A50" s="10" t="s">
        <v>135</v>
      </c>
      <c r="B50" s="50" t="s">
        <v>34</v>
      </c>
      <c r="C50" s="51" t="s">
        <v>34</v>
      </c>
      <c r="D50" s="51" t="s">
        <v>34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2" t="s">
        <v>34</v>
      </c>
      <c r="R50" s="10" t="s">
        <v>135</v>
      </c>
      <c r="S50" s="5"/>
    </row>
    <row r="51" spans="1:19" ht="16.5" customHeight="1">
      <c r="A51" s="10" t="s">
        <v>136</v>
      </c>
      <c r="B51" s="50">
        <v>92</v>
      </c>
      <c r="C51" s="51" t="s">
        <v>34</v>
      </c>
      <c r="D51" s="51" t="s">
        <v>34</v>
      </c>
      <c r="E51" s="51">
        <v>92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>
        <v>92</v>
      </c>
      <c r="O51" s="51" t="s">
        <v>34</v>
      </c>
      <c r="P51" s="51" t="s">
        <v>34</v>
      </c>
      <c r="Q51" s="52">
        <v>92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22862</v>
      </c>
      <c r="C53" s="51" t="s">
        <v>34</v>
      </c>
      <c r="D53" s="51">
        <v>18683</v>
      </c>
      <c r="E53" s="51">
        <v>4179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22862</v>
      </c>
      <c r="O53" s="51" t="s">
        <v>34</v>
      </c>
      <c r="P53" s="51">
        <v>18683</v>
      </c>
      <c r="Q53" s="51">
        <v>4179</v>
      </c>
      <c r="R53" s="10" t="s">
        <v>137</v>
      </c>
      <c r="S53" s="5"/>
    </row>
    <row r="54" spans="1:19" ht="16.5" customHeight="1">
      <c r="A54" s="10" t="s">
        <v>138</v>
      </c>
      <c r="B54" s="50" t="s">
        <v>34</v>
      </c>
      <c r="C54" s="51" t="s">
        <v>34</v>
      </c>
      <c r="D54" s="51" t="s">
        <v>34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2" t="s">
        <v>34</v>
      </c>
      <c r="R54" s="10" t="s">
        <v>138</v>
      </c>
      <c r="S54" s="5"/>
    </row>
    <row r="55" spans="1:19" ht="16.5" customHeight="1">
      <c r="A55" s="10" t="s">
        <v>139</v>
      </c>
      <c r="B55" s="50">
        <v>29</v>
      </c>
      <c r="C55" s="51" t="s">
        <v>34</v>
      </c>
      <c r="D55" s="51" t="s">
        <v>34</v>
      </c>
      <c r="E55" s="51">
        <v>29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29</v>
      </c>
      <c r="O55" s="51" t="s">
        <v>34</v>
      </c>
      <c r="P55" s="51" t="s">
        <v>34</v>
      </c>
      <c r="Q55" s="52">
        <v>29</v>
      </c>
      <c r="R55" s="10" t="s">
        <v>139</v>
      </c>
      <c r="S55" s="5"/>
    </row>
    <row r="56" spans="1:19" ht="16.5" customHeight="1">
      <c r="A56" s="10" t="s">
        <v>140</v>
      </c>
      <c r="B56" s="50" t="s">
        <v>34</v>
      </c>
      <c r="C56" s="51" t="s">
        <v>34</v>
      </c>
      <c r="D56" s="51" t="s">
        <v>34</v>
      </c>
      <c r="E56" s="51" t="s">
        <v>34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 t="s">
        <v>34</v>
      </c>
      <c r="O56" s="51" t="s">
        <v>34</v>
      </c>
      <c r="P56" s="51" t="s">
        <v>34</v>
      </c>
      <c r="Q56" s="52" t="s">
        <v>34</v>
      </c>
      <c r="R56" s="10" t="s">
        <v>140</v>
      </c>
      <c r="S56" s="5"/>
    </row>
    <row r="57" spans="1:19" ht="16.5" customHeight="1">
      <c r="A57" s="10" t="s">
        <v>141</v>
      </c>
      <c r="B57" s="50" t="s">
        <v>34</v>
      </c>
      <c r="C57" s="51" t="s">
        <v>34</v>
      </c>
      <c r="D57" s="51" t="s">
        <v>34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2" t="s">
        <v>34</v>
      </c>
      <c r="R57" s="10" t="s">
        <v>141</v>
      </c>
      <c r="S57" s="5"/>
    </row>
    <row r="58" spans="1:19" ht="16.5" customHeight="1">
      <c r="A58" s="10" t="s">
        <v>142</v>
      </c>
      <c r="B58" s="50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2" t="s">
        <v>34</v>
      </c>
      <c r="R58" s="10" t="s">
        <v>142</v>
      </c>
      <c r="S58" s="5"/>
    </row>
    <row r="59" spans="1:19" ht="16.5" customHeight="1">
      <c r="A59" s="10" t="s">
        <v>143</v>
      </c>
      <c r="B59" s="50" t="s">
        <v>34</v>
      </c>
      <c r="C59" s="51" t="s">
        <v>34</v>
      </c>
      <c r="D59" s="51" t="s">
        <v>34</v>
      </c>
      <c r="E59" s="51" t="s">
        <v>34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 t="s">
        <v>34</v>
      </c>
      <c r="O59" s="51" t="s">
        <v>34</v>
      </c>
      <c r="P59" s="51" t="s">
        <v>34</v>
      </c>
      <c r="Q59" s="52" t="s">
        <v>34</v>
      </c>
      <c r="R59" s="10" t="s">
        <v>143</v>
      </c>
      <c r="S59" s="5"/>
    </row>
    <row r="60" spans="1:19" ht="16.5" customHeight="1">
      <c r="A60" s="10" t="s">
        <v>144</v>
      </c>
      <c r="B60" s="50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2" t="s">
        <v>34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447518</v>
      </c>
      <c r="C62" s="45" t="s">
        <v>34</v>
      </c>
      <c r="D62" s="45">
        <v>367116</v>
      </c>
      <c r="E62" s="45">
        <v>80402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1650</v>
      </c>
      <c r="K62" s="45" t="s">
        <v>34</v>
      </c>
      <c r="L62" s="45">
        <v>1650</v>
      </c>
      <c r="M62" s="45" t="s">
        <v>34</v>
      </c>
      <c r="N62" s="45">
        <v>445868</v>
      </c>
      <c r="O62" s="45" t="s">
        <v>34</v>
      </c>
      <c r="P62" s="45">
        <v>365466</v>
      </c>
      <c r="Q62" s="45">
        <v>80402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V63"/>
  <sheetViews>
    <sheetView view="pageBreakPreview" zoomScale="70" zoomScaleNormal="75" zoomScaleSheetLayoutView="70" zoomScalePageLayoutView="0" workbookViewId="0" topLeftCell="A55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16272529</v>
      </c>
      <c r="C7" s="56">
        <v>11392314</v>
      </c>
      <c r="D7" s="56">
        <v>1174641</v>
      </c>
      <c r="E7" s="56">
        <v>3705574</v>
      </c>
      <c r="F7" s="56">
        <v>3592965</v>
      </c>
      <c r="G7" s="56">
        <v>3407186</v>
      </c>
      <c r="H7" s="56">
        <v>34343</v>
      </c>
      <c r="I7" s="57">
        <v>151436</v>
      </c>
      <c r="J7" s="56">
        <v>6818491</v>
      </c>
      <c r="K7" s="56">
        <v>5699114</v>
      </c>
      <c r="L7" s="56">
        <v>1119278</v>
      </c>
      <c r="M7" s="51">
        <v>99</v>
      </c>
      <c r="N7" s="56">
        <v>5861073</v>
      </c>
      <c r="O7" s="56">
        <v>2286014</v>
      </c>
      <c r="P7" s="51">
        <v>21020</v>
      </c>
      <c r="Q7" s="56">
        <v>3554039</v>
      </c>
      <c r="R7" s="10" t="s">
        <v>48</v>
      </c>
      <c r="S7" s="5"/>
    </row>
    <row r="8" spans="1:19" ht="16.5" customHeight="1">
      <c r="A8" s="10" t="s">
        <v>49</v>
      </c>
      <c r="B8" s="50">
        <v>17596265</v>
      </c>
      <c r="C8" s="51">
        <v>10263577</v>
      </c>
      <c r="D8" s="51">
        <v>5721782</v>
      </c>
      <c r="E8" s="51">
        <v>1610906</v>
      </c>
      <c r="F8" s="51">
        <v>8029202</v>
      </c>
      <c r="G8" s="51">
        <v>5592612</v>
      </c>
      <c r="H8" s="51">
        <v>2436590</v>
      </c>
      <c r="I8" s="52" t="s">
        <v>34</v>
      </c>
      <c r="J8" s="51">
        <v>7022255</v>
      </c>
      <c r="K8" s="51">
        <v>3737043</v>
      </c>
      <c r="L8" s="51">
        <v>3283687</v>
      </c>
      <c r="M8" s="51">
        <v>1525</v>
      </c>
      <c r="N8" s="51">
        <v>2544808</v>
      </c>
      <c r="O8" s="51">
        <v>933922</v>
      </c>
      <c r="P8" s="51">
        <v>1505</v>
      </c>
      <c r="Q8" s="51">
        <v>1609381</v>
      </c>
      <c r="R8" s="10" t="s">
        <v>49</v>
      </c>
      <c r="S8" s="5"/>
    </row>
    <row r="9" spans="1:19" ht="16.5" customHeight="1">
      <c r="A9" s="10" t="s">
        <v>50</v>
      </c>
      <c r="B9" s="50">
        <v>117524086</v>
      </c>
      <c r="C9" s="51">
        <v>67383968</v>
      </c>
      <c r="D9" s="51">
        <v>35331632</v>
      </c>
      <c r="E9" s="51">
        <v>14808486</v>
      </c>
      <c r="F9" s="51">
        <v>21074668</v>
      </c>
      <c r="G9" s="51">
        <v>19781522</v>
      </c>
      <c r="H9" s="51">
        <v>1065706</v>
      </c>
      <c r="I9" s="52">
        <v>227440</v>
      </c>
      <c r="J9" s="51">
        <v>59939536</v>
      </c>
      <c r="K9" s="51">
        <v>31021879</v>
      </c>
      <c r="L9" s="51">
        <v>28914931</v>
      </c>
      <c r="M9" s="51">
        <v>2726</v>
      </c>
      <c r="N9" s="51">
        <v>36509882</v>
      </c>
      <c r="O9" s="51">
        <v>16580567</v>
      </c>
      <c r="P9" s="51">
        <v>5350995</v>
      </c>
      <c r="Q9" s="51">
        <v>14578320</v>
      </c>
      <c r="R9" s="10" t="s">
        <v>50</v>
      </c>
      <c r="S9" s="5"/>
    </row>
    <row r="10" spans="1:19" ht="16.5" customHeight="1">
      <c r="A10" s="10" t="s">
        <v>51</v>
      </c>
      <c r="B10" s="50">
        <v>249612810</v>
      </c>
      <c r="C10" s="51">
        <v>154489378</v>
      </c>
      <c r="D10" s="51">
        <v>42788342</v>
      </c>
      <c r="E10" s="51">
        <v>52335090</v>
      </c>
      <c r="F10" s="51">
        <v>53857099</v>
      </c>
      <c r="G10" s="51">
        <v>49857908</v>
      </c>
      <c r="H10" s="51">
        <v>3928734</v>
      </c>
      <c r="I10" s="52">
        <v>70457</v>
      </c>
      <c r="J10" s="51">
        <v>84434740</v>
      </c>
      <c r="K10" s="51">
        <v>48262400</v>
      </c>
      <c r="L10" s="51">
        <v>36134268</v>
      </c>
      <c r="M10" s="51">
        <v>38072</v>
      </c>
      <c r="N10" s="51">
        <v>111320971</v>
      </c>
      <c r="O10" s="51">
        <v>56369070</v>
      </c>
      <c r="P10" s="51">
        <v>2725340</v>
      </c>
      <c r="Q10" s="51">
        <v>52226561</v>
      </c>
      <c r="R10" s="10" t="s">
        <v>51</v>
      </c>
      <c r="S10" s="5"/>
    </row>
    <row r="11" spans="1:19" ht="16.5" customHeight="1">
      <c r="A11" s="10" t="s">
        <v>52</v>
      </c>
      <c r="B11" s="50">
        <v>5109757</v>
      </c>
      <c r="C11" s="51">
        <v>2597326</v>
      </c>
      <c r="D11" s="51">
        <v>774445</v>
      </c>
      <c r="E11" s="51">
        <v>1737986</v>
      </c>
      <c r="F11" s="51">
        <v>548009</v>
      </c>
      <c r="G11" s="51">
        <v>494437</v>
      </c>
      <c r="H11" s="51">
        <v>53572</v>
      </c>
      <c r="I11" s="52" t="s">
        <v>34</v>
      </c>
      <c r="J11" s="51">
        <v>1659869</v>
      </c>
      <c r="K11" s="51">
        <v>957870</v>
      </c>
      <c r="L11" s="51">
        <v>701999</v>
      </c>
      <c r="M11" s="51" t="s">
        <v>34</v>
      </c>
      <c r="N11" s="51">
        <v>2901879</v>
      </c>
      <c r="O11" s="51">
        <v>1145019</v>
      </c>
      <c r="P11" s="51">
        <v>18874</v>
      </c>
      <c r="Q11" s="51">
        <v>1737986</v>
      </c>
      <c r="R11" s="10" t="s">
        <v>52</v>
      </c>
      <c r="S11" s="5"/>
    </row>
    <row r="12" spans="1:19" ht="16.5" customHeight="1">
      <c r="A12" s="10" t="s">
        <v>53</v>
      </c>
      <c r="B12" s="50">
        <v>3588174</v>
      </c>
      <c r="C12" s="51">
        <v>1474963</v>
      </c>
      <c r="D12" s="51">
        <v>592969</v>
      </c>
      <c r="E12" s="51">
        <v>1520242</v>
      </c>
      <c r="F12" s="51">
        <v>347655</v>
      </c>
      <c r="G12" s="51">
        <v>269814</v>
      </c>
      <c r="H12" s="51">
        <v>77841</v>
      </c>
      <c r="I12" s="52" t="s">
        <v>34</v>
      </c>
      <c r="J12" s="51">
        <v>1206979</v>
      </c>
      <c r="K12" s="51">
        <v>690399</v>
      </c>
      <c r="L12" s="51">
        <v>515128</v>
      </c>
      <c r="M12" s="51">
        <v>1452</v>
      </c>
      <c r="N12" s="51">
        <v>2033540</v>
      </c>
      <c r="O12" s="51">
        <v>514750</v>
      </c>
      <c r="P12" s="51" t="s">
        <v>34</v>
      </c>
      <c r="Q12" s="51">
        <v>1518790</v>
      </c>
      <c r="R12" s="10" t="s">
        <v>53</v>
      </c>
      <c r="S12" s="5"/>
    </row>
    <row r="13" spans="1:19" ht="16.5" customHeight="1">
      <c r="A13" s="10" t="s">
        <v>54</v>
      </c>
      <c r="B13" s="50">
        <v>102884498</v>
      </c>
      <c r="C13" s="51">
        <v>52791492</v>
      </c>
      <c r="D13" s="51">
        <v>21072182</v>
      </c>
      <c r="E13" s="51">
        <v>29020824</v>
      </c>
      <c r="F13" s="51">
        <v>12382820</v>
      </c>
      <c r="G13" s="51">
        <v>10442663</v>
      </c>
      <c r="H13" s="51">
        <v>1915519</v>
      </c>
      <c r="I13" s="52">
        <v>24638</v>
      </c>
      <c r="J13" s="51">
        <v>37311588</v>
      </c>
      <c r="K13" s="51">
        <v>23871091</v>
      </c>
      <c r="L13" s="51">
        <v>13430791</v>
      </c>
      <c r="M13" s="51">
        <v>9706</v>
      </c>
      <c r="N13" s="51">
        <v>53190090</v>
      </c>
      <c r="O13" s="51">
        <v>18477738</v>
      </c>
      <c r="P13" s="51">
        <v>5725872</v>
      </c>
      <c r="Q13" s="51">
        <v>28986480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0">
        <v>89029661</v>
      </c>
      <c r="C15" s="51">
        <v>43997005</v>
      </c>
      <c r="D15" s="51">
        <v>18610722</v>
      </c>
      <c r="E15" s="51">
        <v>26421934</v>
      </c>
      <c r="F15" s="51">
        <v>16461022</v>
      </c>
      <c r="G15" s="51">
        <v>10983178</v>
      </c>
      <c r="H15" s="51">
        <v>5427468</v>
      </c>
      <c r="I15" s="52">
        <v>50376</v>
      </c>
      <c r="J15" s="51">
        <v>34228296</v>
      </c>
      <c r="K15" s="51">
        <v>22201814</v>
      </c>
      <c r="L15" s="51">
        <v>12015581</v>
      </c>
      <c r="M15" s="51">
        <v>10901</v>
      </c>
      <c r="N15" s="51">
        <v>38340343</v>
      </c>
      <c r="O15" s="51">
        <v>10812013</v>
      </c>
      <c r="P15" s="51">
        <v>1167673</v>
      </c>
      <c r="Q15" s="51">
        <v>26360657</v>
      </c>
      <c r="R15" s="10" t="s">
        <v>55</v>
      </c>
      <c r="S15" s="5"/>
    </row>
    <row r="16" spans="1:19" ht="16.5" customHeight="1">
      <c r="A16" s="10" t="s">
        <v>56</v>
      </c>
      <c r="B16" s="50">
        <v>16740164</v>
      </c>
      <c r="C16" s="51">
        <v>5746119</v>
      </c>
      <c r="D16" s="51">
        <v>4060224</v>
      </c>
      <c r="E16" s="51">
        <v>6933821</v>
      </c>
      <c r="F16" s="51">
        <v>433835</v>
      </c>
      <c r="G16" s="51">
        <v>319582</v>
      </c>
      <c r="H16" s="51">
        <v>114253</v>
      </c>
      <c r="I16" s="52" t="s">
        <v>34</v>
      </c>
      <c r="J16" s="51">
        <v>6090047</v>
      </c>
      <c r="K16" s="51">
        <v>2130344</v>
      </c>
      <c r="L16" s="51">
        <v>3862310</v>
      </c>
      <c r="M16" s="51">
        <v>97393</v>
      </c>
      <c r="N16" s="51">
        <v>10216282</v>
      </c>
      <c r="O16" s="51">
        <v>3296193</v>
      </c>
      <c r="P16" s="51">
        <v>83661</v>
      </c>
      <c r="Q16" s="52">
        <v>6836428</v>
      </c>
      <c r="R16" s="10" t="s">
        <v>56</v>
      </c>
      <c r="S16" s="5"/>
    </row>
    <row r="17" spans="1:19" ht="16.5" customHeight="1">
      <c r="A17" s="10" t="s">
        <v>57</v>
      </c>
      <c r="B17" s="50">
        <v>2586785</v>
      </c>
      <c r="C17" s="51">
        <v>888966</v>
      </c>
      <c r="D17" s="51">
        <v>684179</v>
      </c>
      <c r="E17" s="51">
        <v>1013640</v>
      </c>
      <c r="F17" s="51">
        <v>194694</v>
      </c>
      <c r="G17" s="51">
        <v>194622</v>
      </c>
      <c r="H17" s="51">
        <v>72</v>
      </c>
      <c r="I17" s="52" t="s">
        <v>34</v>
      </c>
      <c r="J17" s="51">
        <v>1147229</v>
      </c>
      <c r="K17" s="51">
        <v>474473</v>
      </c>
      <c r="L17" s="51">
        <v>672209</v>
      </c>
      <c r="M17" s="51">
        <v>547</v>
      </c>
      <c r="N17" s="51">
        <v>1244862</v>
      </c>
      <c r="O17" s="51">
        <v>219871</v>
      </c>
      <c r="P17" s="51">
        <v>11898</v>
      </c>
      <c r="Q17" s="52">
        <v>1013093</v>
      </c>
      <c r="R17" s="10" t="s">
        <v>57</v>
      </c>
      <c r="S17" s="5"/>
    </row>
    <row r="18" spans="1:19" ht="16.5" customHeight="1">
      <c r="A18" s="10" t="s">
        <v>58</v>
      </c>
      <c r="B18" s="50">
        <v>2833649</v>
      </c>
      <c r="C18" s="51">
        <v>863169</v>
      </c>
      <c r="D18" s="51">
        <v>347795</v>
      </c>
      <c r="E18" s="51">
        <v>1622685</v>
      </c>
      <c r="F18" s="51">
        <v>267613</v>
      </c>
      <c r="G18" s="51">
        <v>190468</v>
      </c>
      <c r="H18" s="51">
        <v>77145</v>
      </c>
      <c r="I18" s="52" t="s">
        <v>34</v>
      </c>
      <c r="J18" s="51">
        <v>533027</v>
      </c>
      <c r="K18" s="51">
        <v>265722</v>
      </c>
      <c r="L18" s="51">
        <v>267305</v>
      </c>
      <c r="M18" s="51" t="s">
        <v>34</v>
      </c>
      <c r="N18" s="51">
        <v>2033009</v>
      </c>
      <c r="O18" s="51">
        <v>406979</v>
      </c>
      <c r="P18" s="51">
        <v>3345</v>
      </c>
      <c r="Q18" s="51">
        <v>1622685</v>
      </c>
      <c r="R18" s="10" t="s">
        <v>58</v>
      </c>
      <c r="S18" s="5"/>
    </row>
    <row r="19" spans="1:19" ht="16.5" customHeight="1">
      <c r="A19" s="10" t="s">
        <v>59</v>
      </c>
      <c r="B19" s="50">
        <v>31834605</v>
      </c>
      <c r="C19" s="51">
        <v>13307670</v>
      </c>
      <c r="D19" s="51">
        <v>5248093</v>
      </c>
      <c r="E19" s="51">
        <v>13278842</v>
      </c>
      <c r="F19" s="51">
        <v>3756426</v>
      </c>
      <c r="G19" s="51">
        <v>2605294</v>
      </c>
      <c r="H19" s="51">
        <v>1151132</v>
      </c>
      <c r="I19" s="52" t="s">
        <v>34</v>
      </c>
      <c r="J19" s="51">
        <v>9407193</v>
      </c>
      <c r="K19" s="51">
        <v>5147791</v>
      </c>
      <c r="L19" s="51">
        <v>4044971</v>
      </c>
      <c r="M19" s="51">
        <v>214431</v>
      </c>
      <c r="N19" s="51">
        <v>18670986</v>
      </c>
      <c r="O19" s="51">
        <v>5554585</v>
      </c>
      <c r="P19" s="51">
        <v>51990</v>
      </c>
      <c r="Q19" s="51">
        <v>13064411</v>
      </c>
      <c r="R19" s="10" t="s">
        <v>59</v>
      </c>
      <c r="S19" s="5"/>
    </row>
    <row r="20" spans="1:19" ht="16.5" customHeight="1">
      <c r="A20" s="10" t="s">
        <v>60</v>
      </c>
      <c r="B20" s="50">
        <v>7387474</v>
      </c>
      <c r="C20" s="51">
        <v>2995169</v>
      </c>
      <c r="D20" s="51">
        <v>1004096</v>
      </c>
      <c r="E20" s="51">
        <v>3388209</v>
      </c>
      <c r="F20" s="51">
        <v>2473085</v>
      </c>
      <c r="G20" s="51">
        <v>2473085</v>
      </c>
      <c r="H20" s="51" t="s">
        <v>34</v>
      </c>
      <c r="I20" s="52" t="s">
        <v>34</v>
      </c>
      <c r="J20" s="51">
        <v>1089957</v>
      </c>
      <c r="K20" s="51">
        <v>308605</v>
      </c>
      <c r="L20" s="51">
        <v>781352</v>
      </c>
      <c r="M20" s="51" t="s">
        <v>34</v>
      </c>
      <c r="N20" s="51">
        <v>3824432</v>
      </c>
      <c r="O20" s="51">
        <v>213479</v>
      </c>
      <c r="P20" s="51">
        <v>222744</v>
      </c>
      <c r="Q20" s="51">
        <v>3388209</v>
      </c>
      <c r="R20" s="10" t="s">
        <v>60</v>
      </c>
      <c r="S20" s="5"/>
    </row>
    <row r="21" spans="1:19" ht="16.5" customHeight="1">
      <c r="A21" s="10" t="s">
        <v>61</v>
      </c>
      <c r="B21" s="50">
        <v>4138772</v>
      </c>
      <c r="C21" s="51">
        <v>1120347</v>
      </c>
      <c r="D21" s="51">
        <v>187758</v>
      </c>
      <c r="E21" s="51">
        <v>2830667</v>
      </c>
      <c r="F21" s="51">
        <v>523706</v>
      </c>
      <c r="G21" s="51">
        <v>380773</v>
      </c>
      <c r="H21" s="51" t="s">
        <v>34</v>
      </c>
      <c r="I21" s="52">
        <v>142933</v>
      </c>
      <c r="J21" s="51">
        <v>434802</v>
      </c>
      <c r="K21" s="51">
        <v>274405</v>
      </c>
      <c r="L21" s="51">
        <v>160397</v>
      </c>
      <c r="M21" s="51" t="s">
        <v>34</v>
      </c>
      <c r="N21" s="51">
        <v>3180264</v>
      </c>
      <c r="O21" s="51">
        <v>465169</v>
      </c>
      <c r="P21" s="51">
        <v>27361</v>
      </c>
      <c r="Q21" s="51">
        <v>2687734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0">
        <v>36940060</v>
      </c>
      <c r="C23" s="51">
        <v>15194025</v>
      </c>
      <c r="D23" s="51">
        <v>10016184</v>
      </c>
      <c r="E23" s="51">
        <v>11729851</v>
      </c>
      <c r="F23" s="51">
        <v>3365078</v>
      </c>
      <c r="G23" s="51">
        <v>2414537</v>
      </c>
      <c r="H23" s="51">
        <v>940637</v>
      </c>
      <c r="I23" s="52">
        <v>9904</v>
      </c>
      <c r="J23" s="51">
        <v>17569016</v>
      </c>
      <c r="K23" s="51">
        <v>8790681</v>
      </c>
      <c r="L23" s="51">
        <v>8765874</v>
      </c>
      <c r="M23" s="51">
        <v>12461</v>
      </c>
      <c r="N23" s="51">
        <v>16005966</v>
      </c>
      <c r="O23" s="51">
        <v>3988807</v>
      </c>
      <c r="P23" s="51">
        <v>309673</v>
      </c>
      <c r="Q23" s="52">
        <v>11707486</v>
      </c>
      <c r="R23" s="10" t="s">
        <v>62</v>
      </c>
      <c r="S23" s="5"/>
    </row>
    <row r="24" spans="1:19" ht="16.5" customHeight="1">
      <c r="A24" s="10" t="s">
        <v>63</v>
      </c>
      <c r="B24" s="50">
        <v>1128822</v>
      </c>
      <c r="C24" s="51">
        <v>667355</v>
      </c>
      <c r="D24" s="51">
        <v>213327</v>
      </c>
      <c r="E24" s="51">
        <v>248140</v>
      </c>
      <c r="F24" s="51">
        <v>229890</v>
      </c>
      <c r="G24" s="51">
        <v>161904</v>
      </c>
      <c r="H24" s="51">
        <v>67986</v>
      </c>
      <c r="I24" s="52" t="s">
        <v>34</v>
      </c>
      <c r="J24" s="51">
        <v>157022</v>
      </c>
      <c r="K24" s="51">
        <v>21146</v>
      </c>
      <c r="L24" s="51">
        <v>135876</v>
      </c>
      <c r="M24" s="51" t="s">
        <v>34</v>
      </c>
      <c r="N24" s="51">
        <v>741910</v>
      </c>
      <c r="O24" s="51">
        <v>484305</v>
      </c>
      <c r="P24" s="51">
        <v>9465</v>
      </c>
      <c r="Q24" s="51">
        <v>248140</v>
      </c>
      <c r="R24" s="10" t="s">
        <v>63</v>
      </c>
      <c r="S24" s="5"/>
    </row>
    <row r="25" spans="1:19" ht="16.5" customHeight="1">
      <c r="A25" s="10" t="s">
        <v>64</v>
      </c>
      <c r="B25" s="50">
        <v>2009187</v>
      </c>
      <c r="C25" s="51">
        <v>1141284</v>
      </c>
      <c r="D25" s="51">
        <v>282905</v>
      </c>
      <c r="E25" s="51">
        <v>584998</v>
      </c>
      <c r="F25" s="51">
        <v>151793</v>
      </c>
      <c r="G25" s="51">
        <v>131959</v>
      </c>
      <c r="H25" s="51">
        <v>19834</v>
      </c>
      <c r="I25" s="52" t="s">
        <v>34</v>
      </c>
      <c r="J25" s="51">
        <v>667472</v>
      </c>
      <c r="K25" s="51">
        <v>402968</v>
      </c>
      <c r="L25" s="51">
        <v>263071</v>
      </c>
      <c r="M25" s="51">
        <v>1433</v>
      </c>
      <c r="N25" s="51">
        <v>1189922</v>
      </c>
      <c r="O25" s="51">
        <v>606357</v>
      </c>
      <c r="P25" s="51" t="s">
        <v>34</v>
      </c>
      <c r="Q25" s="52">
        <v>583565</v>
      </c>
      <c r="R25" s="10" t="s">
        <v>64</v>
      </c>
      <c r="S25" s="5"/>
    </row>
    <row r="26" spans="1:19" ht="16.5" customHeight="1">
      <c r="A26" s="10" t="s">
        <v>65</v>
      </c>
      <c r="B26" s="50">
        <v>4060753</v>
      </c>
      <c r="C26" s="51">
        <v>2419943</v>
      </c>
      <c r="D26" s="51">
        <v>976166</v>
      </c>
      <c r="E26" s="51">
        <v>664644</v>
      </c>
      <c r="F26" s="51">
        <v>1547859</v>
      </c>
      <c r="G26" s="51">
        <v>1212686</v>
      </c>
      <c r="H26" s="51">
        <v>335173</v>
      </c>
      <c r="I26" s="52" t="s">
        <v>34</v>
      </c>
      <c r="J26" s="51">
        <v>1509566</v>
      </c>
      <c r="K26" s="51">
        <v>898694</v>
      </c>
      <c r="L26" s="51">
        <v>610127</v>
      </c>
      <c r="M26" s="51">
        <v>745</v>
      </c>
      <c r="N26" s="51">
        <v>1003328</v>
      </c>
      <c r="O26" s="51">
        <v>308563</v>
      </c>
      <c r="P26" s="51">
        <v>30866</v>
      </c>
      <c r="Q26" s="52">
        <v>663899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0">
        <v>3280078</v>
      </c>
      <c r="C28" s="51">
        <v>1345148</v>
      </c>
      <c r="D28" s="51">
        <v>1385138</v>
      </c>
      <c r="E28" s="51">
        <v>549792</v>
      </c>
      <c r="F28" s="51">
        <v>32440</v>
      </c>
      <c r="G28" s="51">
        <v>25340</v>
      </c>
      <c r="H28" s="51">
        <v>7100</v>
      </c>
      <c r="I28" s="52" t="s">
        <v>34</v>
      </c>
      <c r="J28" s="51">
        <v>2324564</v>
      </c>
      <c r="K28" s="51">
        <v>973356</v>
      </c>
      <c r="L28" s="51">
        <v>1351208</v>
      </c>
      <c r="M28" s="51" t="s">
        <v>34</v>
      </c>
      <c r="N28" s="51">
        <v>923074</v>
      </c>
      <c r="O28" s="51">
        <v>346452</v>
      </c>
      <c r="P28" s="51">
        <v>26830</v>
      </c>
      <c r="Q28" s="51">
        <v>549792</v>
      </c>
      <c r="R28" s="10" t="s">
        <v>66</v>
      </c>
      <c r="S28" s="5"/>
    </row>
    <row r="29" spans="1:19" ht="16.5" customHeight="1">
      <c r="A29" s="10" t="s">
        <v>67</v>
      </c>
      <c r="B29" s="50">
        <v>9725452</v>
      </c>
      <c r="C29" s="51">
        <v>5102746</v>
      </c>
      <c r="D29" s="51">
        <v>1203206</v>
      </c>
      <c r="E29" s="51">
        <v>3419500</v>
      </c>
      <c r="F29" s="51">
        <v>1095088</v>
      </c>
      <c r="G29" s="51">
        <v>990971</v>
      </c>
      <c r="H29" s="51">
        <v>104117</v>
      </c>
      <c r="I29" s="52" t="s">
        <v>34</v>
      </c>
      <c r="J29" s="51">
        <v>2676993</v>
      </c>
      <c r="K29" s="51">
        <v>1649727</v>
      </c>
      <c r="L29" s="51">
        <v>1027266</v>
      </c>
      <c r="M29" s="51" t="s">
        <v>34</v>
      </c>
      <c r="N29" s="51">
        <v>5953371</v>
      </c>
      <c r="O29" s="51">
        <v>2462048</v>
      </c>
      <c r="P29" s="51">
        <v>71823</v>
      </c>
      <c r="Q29" s="51">
        <v>3419500</v>
      </c>
      <c r="R29" s="10" t="s">
        <v>67</v>
      </c>
      <c r="S29" s="5"/>
    </row>
    <row r="30" spans="1:19" ht="16.5" customHeight="1">
      <c r="A30" s="10" t="s">
        <v>68</v>
      </c>
      <c r="B30" s="50">
        <v>9715636</v>
      </c>
      <c r="C30" s="51">
        <v>5402500</v>
      </c>
      <c r="D30" s="51">
        <v>1672766</v>
      </c>
      <c r="E30" s="51">
        <v>2640370</v>
      </c>
      <c r="F30" s="51">
        <v>388482</v>
      </c>
      <c r="G30" s="51">
        <v>341695</v>
      </c>
      <c r="H30" s="51">
        <v>46787</v>
      </c>
      <c r="I30" s="52" t="s">
        <v>34</v>
      </c>
      <c r="J30" s="51">
        <v>4664601</v>
      </c>
      <c r="K30" s="51">
        <v>3039876</v>
      </c>
      <c r="L30" s="51">
        <v>1624725</v>
      </c>
      <c r="M30" s="51" t="s">
        <v>34</v>
      </c>
      <c r="N30" s="51">
        <v>4662553</v>
      </c>
      <c r="O30" s="51">
        <v>2020929</v>
      </c>
      <c r="P30" s="51">
        <v>1254</v>
      </c>
      <c r="Q30" s="51">
        <v>2640370</v>
      </c>
      <c r="R30" s="10" t="s">
        <v>68</v>
      </c>
      <c r="S30" s="5"/>
    </row>
    <row r="31" spans="1:19" ht="16.5" customHeight="1">
      <c r="A31" s="10" t="s">
        <v>69</v>
      </c>
      <c r="B31" s="50">
        <v>13129435</v>
      </c>
      <c r="C31" s="51">
        <v>5478163</v>
      </c>
      <c r="D31" s="51">
        <v>1594418</v>
      </c>
      <c r="E31" s="51">
        <v>6056854</v>
      </c>
      <c r="F31" s="51">
        <v>228709</v>
      </c>
      <c r="G31" s="51">
        <v>157435</v>
      </c>
      <c r="H31" s="51">
        <v>71274</v>
      </c>
      <c r="I31" s="52" t="s">
        <v>34</v>
      </c>
      <c r="J31" s="51">
        <v>4227620</v>
      </c>
      <c r="K31" s="51">
        <v>2711161</v>
      </c>
      <c r="L31" s="51">
        <v>1512934</v>
      </c>
      <c r="M31" s="51">
        <v>3525</v>
      </c>
      <c r="N31" s="51">
        <v>8673106</v>
      </c>
      <c r="O31" s="51">
        <v>2609567</v>
      </c>
      <c r="P31" s="51">
        <v>10210</v>
      </c>
      <c r="Q31" s="52">
        <v>6053329</v>
      </c>
      <c r="R31" s="10" t="s">
        <v>69</v>
      </c>
      <c r="S31" s="5"/>
    </row>
    <row r="32" spans="1:19" ht="16.5" customHeight="1">
      <c r="A32" s="10" t="s">
        <v>70</v>
      </c>
      <c r="B32" s="50">
        <v>2374006</v>
      </c>
      <c r="C32" s="51">
        <v>762245</v>
      </c>
      <c r="D32" s="51">
        <v>308766</v>
      </c>
      <c r="E32" s="51">
        <v>1302995</v>
      </c>
      <c r="F32" s="51">
        <v>4546</v>
      </c>
      <c r="G32" s="51">
        <v>4333</v>
      </c>
      <c r="H32" s="51">
        <v>213</v>
      </c>
      <c r="I32" s="52" t="s">
        <v>34</v>
      </c>
      <c r="J32" s="51">
        <v>903099</v>
      </c>
      <c r="K32" s="51">
        <v>598443</v>
      </c>
      <c r="L32" s="51">
        <v>304656</v>
      </c>
      <c r="M32" s="51" t="s">
        <v>34</v>
      </c>
      <c r="N32" s="51">
        <v>1466361</v>
      </c>
      <c r="O32" s="51">
        <v>159469</v>
      </c>
      <c r="P32" s="51">
        <v>3897</v>
      </c>
      <c r="Q32" s="51">
        <v>1302995</v>
      </c>
      <c r="R32" s="10" t="s">
        <v>70</v>
      </c>
      <c r="S32" s="5"/>
    </row>
    <row r="33" spans="1:19" ht="16.5" customHeight="1">
      <c r="A33" s="10" t="s">
        <v>71</v>
      </c>
      <c r="B33" s="50">
        <v>10868324</v>
      </c>
      <c r="C33" s="51">
        <v>5789993</v>
      </c>
      <c r="D33" s="51">
        <v>2555146</v>
      </c>
      <c r="E33" s="51">
        <v>2523185</v>
      </c>
      <c r="F33" s="51">
        <v>1401372</v>
      </c>
      <c r="G33" s="51">
        <v>922158</v>
      </c>
      <c r="H33" s="51">
        <v>479214</v>
      </c>
      <c r="I33" s="52" t="s">
        <v>34</v>
      </c>
      <c r="J33" s="51">
        <v>4837736</v>
      </c>
      <c r="K33" s="51">
        <v>2798722</v>
      </c>
      <c r="L33" s="51">
        <v>2036387</v>
      </c>
      <c r="M33" s="51">
        <v>2627</v>
      </c>
      <c r="N33" s="51">
        <v>4629216</v>
      </c>
      <c r="O33" s="51">
        <v>2069113</v>
      </c>
      <c r="P33" s="51">
        <v>39545</v>
      </c>
      <c r="Q33" s="52">
        <v>2520558</v>
      </c>
      <c r="R33" s="10" t="s">
        <v>71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0">
        <v>419571</v>
      </c>
      <c r="C35" s="51">
        <v>179759</v>
      </c>
      <c r="D35" s="51">
        <v>57011</v>
      </c>
      <c r="E35" s="51">
        <v>182801</v>
      </c>
      <c r="F35" s="51">
        <v>23550</v>
      </c>
      <c r="G35" s="51">
        <v>23550</v>
      </c>
      <c r="H35" s="51" t="s">
        <v>34</v>
      </c>
      <c r="I35" s="52" t="s">
        <v>34</v>
      </c>
      <c r="J35" s="51">
        <v>131428</v>
      </c>
      <c r="K35" s="51">
        <v>78349</v>
      </c>
      <c r="L35" s="51">
        <v>53079</v>
      </c>
      <c r="M35" s="51" t="s">
        <v>34</v>
      </c>
      <c r="N35" s="51">
        <v>264593</v>
      </c>
      <c r="O35" s="51">
        <v>77860</v>
      </c>
      <c r="P35" s="51">
        <v>3932</v>
      </c>
      <c r="Q35" s="51">
        <v>182801</v>
      </c>
      <c r="R35" s="10" t="s">
        <v>72</v>
      </c>
      <c r="S35" s="5"/>
    </row>
    <row r="36" spans="1:19" ht="16.5" customHeight="1">
      <c r="A36" s="10" t="s">
        <v>73</v>
      </c>
      <c r="B36" s="50">
        <v>2392419</v>
      </c>
      <c r="C36" s="51">
        <v>946556</v>
      </c>
      <c r="D36" s="51">
        <v>336081</v>
      </c>
      <c r="E36" s="51">
        <v>1109782</v>
      </c>
      <c r="F36" s="51">
        <v>78842</v>
      </c>
      <c r="G36" s="51">
        <v>67925</v>
      </c>
      <c r="H36" s="51">
        <v>10917</v>
      </c>
      <c r="I36" s="52" t="s">
        <v>34</v>
      </c>
      <c r="J36" s="51">
        <v>637519</v>
      </c>
      <c r="K36" s="51">
        <v>332992</v>
      </c>
      <c r="L36" s="51">
        <v>304527</v>
      </c>
      <c r="M36" s="51" t="s">
        <v>34</v>
      </c>
      <c r="N36" s="51">
        <v>1676058</v>
      </c>
      <c r="O36" s="51">
        <v>545639</v>
      </c>
      <c r="P36" s="51">
        <v>20637</v>
      </c>
      <c r="Q36" s="51">
        <v>1109782</v>
      </c>
      <c r="R36" s="10" t="s">
        <v>73</v>
      </c>
      <c r="S36" s="5"/>
    </row>
    <row r="37" spans="1:19" ht="16.5" customHeight="1">
      <c r="A37" s="10" t="s">
        <v>74</v>
      </c>
      <c r="B37" s="50">
        <v>288201</v>
      </c>
      <c r="C37" s="51">
        <v>148012</v>
      </c>
      <c r="D37" s="51">
        <v>31875</v>
      </c>
      <c r="E37" s="51">
        <v>108314</v>
      </c>
      <c r="F37" s="51">
        <v>11</v>
      </c>
      <c r="G37" s="51">
        <v>11</v>
      </c>
      <c r="H37" s="51" t="s">
        <v>34</v>
      </c>
      <c r="I37" s="52" t="s">
        <v>34</v>
      </c>
      <c r="J37" s="51">
        <v>93099</v>
      </c>
      <c r="K37" s="51">
        <v>61224</v>
      </c>
      <c r="L37" s="51">
        <v>31875</v>
      </c>
      <c r="M37" s="51" t="s">
        <v>34</v>
      </c>
      <c r="N37" s="51">
        <v>195091</v>
      </c>
      <c r="O37" s="51">
        <v>86777</v>
      </c>
      <c r="P37" s="51" t="s">
        <v>34</v>
      </c>
      <c r="Q37" s="51">
        <v>108314</v>
      </c>
      <c r="R37" s="10" t="s">
        <v>74</v>
      </c>
      <c r="S37" s="5"/>
    </row>
    <row r="38" spans="1:19" ht="16.5" customHeight="1">
      <c r="A38" s="10" t="s">
        <v>75</v>
      </c>
      <c r="B38" s="50">
        <v>18378883</v>
      </c>
      <c r="C38" s="51">
        <v>9403838</v>
      </c>
      <c r="D38" s="51">
        <v>6296465</v>
      </c>
      <c r="E38" s="51">
        <v>2678580</v>
      </c>
      <c r="F38" s="51">
        <v>101022</v>
      </c>
      <c r="G38" s="51">
        <v>81885</v>
      </c>
      <c r="H38" s="51">
        <v>19137</v>
      </c>
      <c r="I38" s="52" t="s">
        <v>34</v>
      </c>
      <c r="J38" s="51">
        <v>13631168</v>
      </c>
      <c r="K38" s="51">
        <v>7377913</v>
      </c>
      <c r="L38" s="51">
        <v>6253255</v>
      </c>
      <c r="M38" s="51" t="s">
        <v>34</v>
      </c>
      <c r="N38" s="51">
        <v>4646693</v>
      </c>
      <c r="O38" s="51">
        <v>1944040</v>
      </c>
      <c r="P38" s="51">
        <v>24073</v>
      </c>
      <c r="Q38" s="51">
        <v>2678580</v>
      </c>
      <c r="R38" s="10" t="s">
        <v>75</v>
      </c>
      <c r="S38" s="5"/>
    </row>
    <row r="39" spans="1:19" ht="16.5" customHeight="1">
      <c r="A39" s="10" t="s">
        <v>76</v>
      </c>
      <c r="B39" s="50">
        <v>6275689</v>
      </c>
      <c r="C39" s="51">
        <v>2934132</v>
      </c>
      <c r="D39" s="51">
        <v>2266664</v>
      </c>
      <c r="E39" s="51">
        <v>1074893</v>
      </c>
      <c r="F39" s="51">
        <v>1886492</v>
      </c>
      <c r="G39" s="51">
        <v>1318432</v>
      </c>
      <c r="H39" s="51">
        <v>565081</v>
      </c>
      <c r="I39" s="52">
        <v>2979</v>
      </c>
      <c r="J39" s="51">
        <v>2740243</v>
      </c>
      <c r="K39" s="51">
        <v>1063542</v>
      </c>
      <c r="L39" s="51">
        <v>1676701</v>
      </c>
      <c r="M39" s="51" t="s">
        <v>34</v>
      </c>
      <c r="N39" s="51">
        <v>1648954</v>
      </c>
      <c r="O39" s="51">
        <v>552158</v>
      </c>
      <c r="P39" s="51">
        <v>24882</v>
      </c>
      <c r="Q39" s="51">
        <v>1071914</v>
      </c>
      <c r="R39" s="10" t="s">
        <v>76</v>
      </c>
      <c r="S39" s="5"/>
    </row>
    <row r="40" spans="1:19" ht="16.5" customHeight="1">
      <c r="A40" s="10" t="s">
        <v>77</v>
      </c>
      <c r="B40" s="50">
        <v>20556794</v>
      </c>
      <c r="C40" s="51">
        <v>9208979</v>
      </c>
      <c r="D40" s="51">
        <v>5488059</v>
      </c>
      <c r="E40" s="51">
        <v>5859756</v>
      </c>
      <c r="F40" s="51">
        <v>3069741</v>
      </c>
      <c r="G40" s="51">
        <v>2371964</v>
      </c>
      <c r="H40" s="51">
        <v>697777</v>
      </c>
      <c r="I40" s="52" t="s">
        <v>34</v>
      </c>
      <c r="J40" s="51">
        <v>8580058</v>
      </c>
      <c r="K40" s="51">
        <v>4068416</v>
      </c>
      <c r="L40" s="51">
        <v>4511642</v>
      </c>
      <c r="M40" s="51" t="s">
        <v>34</v>
      </c>
      <c r="N40" s="51">
        <v>8906995</v>
      </c>
      <c r="O40" s="51">
        <v>2768599</v>
      </c>
      <c r="P40" s="51">
        <v>278640</v>
      </c>
      <c r="Q40" s="51">
        <v>5859756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78</v>
      </c>
      <c r="B42" s="50">
        <v>4239405</v>
      </c>
      <c r="C42" s="51">
        <v>1763966</v>
      </c>
      <c r="D42" s="51">
        <v>1219021</v>
      </c>
      <c r="E42" s="51">
        <v>1256418</v>
      </c>
      <c r="F42" s="51">
        <v>112840</v>
      </c>
      <c r="G42" s="51">
        <v>79892</v>
      </c>
      <c r="H42" s="51">
        <v>32948</v>
      </c>
      <c r="I42" s="52" t="s">
        <v>34</v>
      </c>
      <c r="J42" s="51">
        <v>2178226</v>
      </c>
      <c r="K42" s="51">
        <v>1045595</v>
      </c>
      <c r="L42" s="51">
        <v>1132631</v>
      </c>
      <c r="M42" s="51" t="s">
        <v>34</v>
      </c>
      <c r="N42" s="51">
        <v>1948339</v>
      </c>
      <c r="O42" s="51">
        <v>638479</v>
      </c>
      <c r="P42" s="51">
        <v>53442</v>
      </c>
      <c r="Q42" s="52">
        <v>1256418</v>
      </c>
      <c r="R42" s="10" t="s">
        <v>78</v>
      </c>
      <c r="S42" s="5"/>
    </row>
    <row r="43" spans="1:19" ht="16.5" customHeight="1">
      <c r="A43" s="10" t="s">
        <v>79</v>
      </c>
      <c r="B43" s="50">
        <v>2766025</v>
      </c>
      <c r="C43" s="51">
        <v>1431781</v>
      </c>
      <c r="D43" s="51">
        <v>359775</v>
      </c>
      <c r="E43" s="51">
        <v>974469</v>
      </c>
      <c r="F43" s="51">
        <v>99041</v>
      </c>
      <c r="G43" s="51">
        <v>81522</v>
      </c>
      <c r="H43" s="51">
        <v>17519</v>
      </c>
      <c r="I43" s="52" t="s">
        <v>34</v>
      </c>
      <c r="J43" s="51">
        <v>721755</v>
      </c>
      <c r="K43" s="51">
        <v>385308</v>
      </c>
      <c r="L43" s="51">
        <v>336447</v>
      </c>
      <c r="M43" s="51" t="s">
        <v>34</v>
      </c>
      <c r="N43" s="51">
        <v>1945229</v>
      </c>
      <c r="O43" s="51">
        <v>964951</v>
      </c>
      <c r="P43" s="51">
        <v>5809</v>
      </c>
      <c r="Q43" s="51">
        <v>974469</v>
      </c>
      <c r="R43" s="10" t="s">
        <v>79</v>
      </c>
      <c r="S43" s="5"/>
    </row>
    <row r="44" spans="1:19" ht="16.5" customHeight="1">
      <c r="A44" s="10" t="s">
        <v>80</v>
      </c>
      <c r="B44" s="50">
        <v>7923894</v>
      </c>
      <c r="C44" s="51">
        <v>4449151</v>
      </c>
      <c r="D44" s="51">
        <v>1824973</v>
      </c>
      <c r="E44" s="51">
        <v>1649770</v>
      </c>
      <c r="F44" s="51">
        <v>2043</v>
      </c>
      <c r="G44" s="51">
        <v>1490</v>
      </c>
      <c r="H44" s="51">
        <v>553</v>
      </c>
      <c r="I44" s="52" t="s">
        <v>34</v>
      </c>
      <c r="J44" s="51">
        <v>5137794</v>
      </c>
      <c r="K44" s="51">
        <v>3318673</v>
      </c>
      <c r="L44" s="51">
        <v>1804495</v>
      </c>
      <c r="M44" s="51">
        <v>14626</v>
      </c>
      <c r="N44" s="51">
        <v>2784057</v>
      </c>
      <c r="O44" s="51">
        <v>1128988</v>
      </c>
      <c r="P44" s="51">
        <v>19925</v>
      </c>
      <c r="Q44" s="51">
        <v>1635144</v>
      </c>
      <c r="R44" s="10" t="s">
        <v>80</v>
      </c>
      <c r="S44" s="5"/>
    </row>
    <row r="45" spans="1:19" ht="16.5" customHeight="1">
      <c r="A45" s="10" t="s">
        <v>81</v>
      </c>
      <c r="B45" s="50">
        <v>8822769</v>
      </c>
      <c r="C45" s="51">
        <v>5730707</v>
      </c>
      <c r="D45" s="51">
        <v>1320930</v>
      </c>
      <c r="E45" s="51">
        <v>1771132</v>
      </c>
      <c r="F45" s="51">
        <v>1408198</v>
      </c>
      <c r="G45" s="51">
        <v>952005</v>
      </c>
      <c r="H45" s="51">
        <v>456193</v>
      </c>
      <c r="I45" s="52" t="s">
        <v>34</v>
      </c>
      <c r="J45" s="51">
        <v>1876651</v>
      </c>
      <c r="K45" s="51">
        <v>1032816</v>
      </c>
      <c r="L45" s="51">
        <v>843835</v>
      </c>
      <c r="M45" s="51" t="s">
        <v>34</v>
      </c>
      <c r="N45" s="51">
        <v>5537920</v>
      </c>
      <c r="O45" s="51">
        <v>3745886</v>
      </c>
      <c r="P45" s="51">
        <v>20902</v>
      </c>
      <c r="Q45" s="51">
        <v>1771132</v>
      </c>
      <c r="R45" s="10" t="s">
        <v>81</v>
      </c>
      <c r="S45" s="5"/>
    </row>
    <row r="46" spans="1:19" ht="16.5" customHeight="1">
      <c r="A46" s="10" t="s">
        <v>82</v>
      </c>
      <c r="B46" s="50">
        <v>10064017</v>
      </c>
      <c r="C46" s="51">
        <v>5467652</v>
      </c>
      <c r="D46" s="51">
        <v>1829579</v>
      </c>
      <c r="E46" s="51">
        <v>2766786</v>
      </c>
      <c r="F46" s="51">
        <v>1187903</v>
      </c>
      <c r="G46" s="51">
        <v>799027</v>
      </c>
      <c r="H46" s="51">
        <v>17446</v>
      </c>
      <c r="I46" s="52">
        <v>371430</v>
      </c>
      <c r="J46" s="51">
        <v>4144489</v>
      </c>
      <c r="K46" s="51">
        <v>2338588</v>
      </c>
      <c r="L46" s="51">
        <v>1805901</v>
      </c>
      <c r="M46" s="51" t="s">
        <v>34</v>
      </c>
      <c r="N46" s="51">
        <v>4731625</v>
      </c>
      <c r="O46" s="51">
        <v>2330037</v>
      </c>
      <c r="P46" s="51">
        <v>6232</v>
      </c>
      <c r="Q46" s="51">
        <v>2395356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0">
        <v>4583399</v>
      </c>
      <c r="C48" s="51">
        <v>2619026</v>
      </c>
      <c r="D48" s="51">
        <v>1041630</v>
      </c>
      <c r="E48" s="51">
        <v>922743</v>
      </c>
      <c r="F48" s="51">
        <v>1053003</v>
      </c>
      <c r="G48" s="51">
        <v>822066</v>
      </c>
      <c r="H48" s="51">
        <v>226259</v>
      </c>
      <c r="I48" s="52">
        <v>4678</v>
      </c>
      <c r="J48" s="51">
        <v>1627647</v>
      </c>
      <c r="K48" s="51">
        <v>812276</v>
      </c>
      <c r="L48" s="51">
        <v>815371</v>
      </c>
      <c r="M48" s="51" t="s">
        <v>34</v>
      </c>
      <c r="N48" s="51">
        <v>1902749</v>
      </c>
      <c r="O48" s="51">
        <v>984684</v>
      </c>
      <c r="P48" s="51" t="s">
        <v>34</v>
      </c>
      <c r="Q48" s="51">
        <v>918065</v>
      </c>
      <c r="R48" s="10" t="s">
        <v>83</v>
      </c>
      <c r="S48" s="5"/>
    </row>
    <row r="49" spans="1:19" ht="16.5" customHeight="1">
      <c r="A49" s="10" t="s">
        <v>84</v>
      </c>
      <c r="B49" s="50">
        <v>2202748</v>
      </c>
      <c r="C49" s="51">
        <v>944791</v>
      </c>
      <c r="D49" s="51">
        <v>588303</v>
      </c>
      <c r="E49" s="51">
        <v>669654</v>
      </c>
      <c r="F49" s="51">
        <v>148748</v>
      </c>
      <c r="G49" s="51">
        <v>100606</v>
      </c>
      <c r="H49" s="51">
        <v>48142</v>
      </c>
      <c r="I49" s="52" t="s">
        <v>34</v>
      </c>
      <c r="J49" s="51">
        <v>1065602</v>
      </c>
      <c r="K49" s="51">
        <v>544160</v>
      </c>
      <c r="L49" s="51">
        <v>521442</v>
      </c>
      <c r="M49" s="51" t="s">
        <v>34</v>
      </c>
      <c r="N49" s="51">
        <v>988398</v>
      </c>
      <c r="O49" s="51">
        <v>300025</v>
      </c>
      <c r="P49" s="51">
        <v>18719</v>
      </c>
      <c r="Q49" s="51">
        <v>669654</v>
      </c>
      <c r="R49" s="10" t="s">
        <v>84</v>
      </c>
      <c r="S49" s="5"/>
    </row>
    <row r="50" spans="1:19" ht="16.5" customHeight="1">
      <c r="A50" s="10" t="s">
        <v>85</v>
      </c>
      <c r="B50" s="50">
        <v>3533811</v>
      </c>
      <c r="C50" s="51">
        <v>1463989</v>
      </c>
      <c r="D50" s="51">
        <v>847001</v>
      </c>
      <c r="E50" s="51">
        <v>1222821</v>
      </c>
      <c r="F50" s="51">
        <v>32758</v>
      </c>
      <c r="G50" s="51">
        <v>28703</v>
      </c>
      <c r="H50" s="51">
        <v>4055</v>
      </c>
      <c r="I50" s="52" t="s">
        <v>34</v>
      </c>
      <c r="J50" s="51">
        <v>1722706</v>
      </c>
      <c r="K50" s="51">
        <v>877355</v>
      </c>
      <c r="L50" s="51">
        <v>840758</v>
      </c>
      <c r="M50" s="51">
        <v>4593</v>
      </c>
      <c r="N50" s="51">
        <v>1778347</v>
      </c>
      <c r="O50" s="51">
        <v>557931</v>
      </c>
      <c r="P50" s="51">
        <v>2188</v>
      </c>
      <c r="Q50" s="52">
        <v>1218228</v>
      </c>
      <c r="R50" s="10" t="s">
        <v>85</v>
      </c>
      <c r="S50" s="5"/>
    </row>
    <row r="51" spans="1:19" ht="16.5" customHeight="1">
      <c r="A51" s="10" t="s">
        <v>86</v>
      </c>
      <c r="B51" s="50">
        <v>4633550</v>
      </c>
      <c r="C51" s="51">
        <v>2880833</v>
      </c>
      <c r="D51" s="51">
        <v>861276</v>
      </c>
      <c r="E51" s="51">
        <v>891441</v>
      </c>
      <c r="F51" s="51">
        <v>381634</v>
      </c>
      <c r="G51" s="51">
        <v>327621</v>
      </c>
      <c r="H51" s="51">
        <v>54013</v>
      </c>
      <c r="I51" s="52" t="s">
        <v>34</v>
      </c>
      <c r="J51" s="51">
        <v>2080066</v>
      </c>
      <c r="K51" s="51">
        <v>1301466</v>
      </c>
      <c r="L51" s="51">
        <v>778600</v>
      </c>
      <c r="M51" s="51" t="s">
        <v>34</v>
      </c>
      <c r="N51" s="51">
        <v>2171850</v>
      </c>
      <c r="O51" s="51">
        <v>1251746</v>
      </c>
      <c r="P51" s="51">
        <v>28663</v>
      </c>
      <c r="Q51" s="52">
        <v>891441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0">
        <v>2785602</v>
      </c>
      <c r="C53" s="51">
        <v>1102960</v>
      </c>
      <c r="D53" s="51">
        <v>327246</v>
      </c>
      <c r="E53" s="51">
        <v>1355396</v>
      </c>
      <c r="F53" s="51">
        <v>100424</v>
      </c>
      <c r="G53" s="51">
        <v>85742</v>
      </c>
      <c r="H53" s="51">
        <v>12037</v>
      </c>
      <c r="I53" s="52">
        <v>2645</v>
      </c>
      <c r="J53" s="51">
        <v>603789</v>
      </c>
      <c r="K53" s="51">
        <v>300184</v>
      </c>
      <c r="L53" s="51">
        <v>303605</v>
      </c>
      <c r="M53" s="51" t="s">
        <v>34</v>
      </c>
      <c r="N53" s="51">
        <v>2081389</v>
      </c>
      <c r="O53" s="51">
        <v>717034</v>
      </c>
      <c r="P53" s="51">
        <v>11604</v>
      </c>
      <c r="Q53" s="51">
        <v>1352751</v>
      </c>
      <c r="R53" s="10" t="s">
        <v>87</v>
      </c>
      <c r="S53" s="5"/>
    </row>
    <row r="54" spans="1:19" ht="16.5" customHeight="1">
      <c r="A54" s="10" t="s">
        <v>88</v>
      </c>
      <c r="B54" s="50">
        <v>3506959</v>
      </c>
      <c r="C54" s="51">
        <v>2082498</v>
      </c>
      <c r="D54" s="51">
        <v>294600</v>
      </c>
      <c r="E54" s="51">
        <v>1129861</v>
      </c>
      <c r="F54" s="51">
        <v>82359</v>
      </c>
      <c r="G54" s="51">
        <v>67593</v>
      </c>
      <c r="H54" s="51">
        <v>14766</v>
      </c>
      <c r="I54" s="52" t="s">
        <v>34</v>
      </c>
      <c r="J54" s="51">
        <v>676437</v>
      </c>
      <c r="K54" s="51">
        <v>404201</v>
      </c>
      <c r="L54" s="51">
        <v>272236</v>
      </c>
      <c r="M54" s="51" t="s">
        <v>34</v>
      </c>
      <c r="N54" s="51">
        <v>2748163</v>
      </c>
      <c r="O54" s="51">
        <v>1610704</v>
      </c>
      <c r="P54" s="51">
        <v>7598</v>
      </c>
      <c r="Q54" s="51">
        <v>1129861</v>
      </c>
      <c r="R54" s="10" t="s">
        <v>88</v>
      </c>
      <c r="S54" s="5"/>
    </row>
    <row r="55" spans="1:19" ht="16.5" customHeight="1">
      <c r="A55" s="10" t="s">
        <v>89</v>
      </c>
      <c r="B55" s="50">
        <v>2567456</v>
      </c>
      <c r="C55" s="51">
        <v>1241123</v>
      </c>
      <c r="D55" s="51">
        <v>234324</v>
      </c>
      <c r="E55" s="51">
        <v>1092009</v>
      </c>
      <c r="F55" s="51">
        <v>9579</v>
      </c>
      <c r="G55" s="51">
        <v>9579</v>
      </c>
      <c r="H55" s="51" t="s">
        <v>34</v>
      </c>
      <c r="I55" s="52" t="s">
        <v>34</v>
      </c>
      <c r="J55" s="51">
        <v>548490</v>
      </c>
      <c r="K55" s="51">
        <v>342873</v>
      </c>
      <c r="L55" s="51">
        <v>205617</v>
      </c>
      <c r="M55" s="51" t="s">
        <v>34</v>
      </c>
      <c r="N55" s="51">
        <v>2009387</v>
      </c>
      <c r="O55" s="51">
        <v>888671</v>
      </c>
      <c r="P55" s="51">
        <v>28707</v>
      </c>
      <c r="Q55" s="51">
        <v>1092009</v>
      </c>
      <c r="R55" s="10" t="s">
        <v>89</v>
      </c>
      <c r="S55" s="5"/>
    </row>
    <row r="56" spans="1:19" ht="16.5" customHeight="1">
      <c r="A56" s="10" t="s">
        <v>90</v>
      </c>
      <c r="B56" s="50">
        <v>3827881</v>
      </c>
      <c r="C56" s="51">
        <v>1686509</v>
      </c>
      <c r="D56" s="51">
        <v>591350</v>
      </c>
      <c r="E56" s="51">
        <v>1550022</v>
      </c>
      <c r="F56" s="51">
        <v>61945</v>
      </c>
      <c r="G56" s="51">
        <v>58967</v>
      </c>
      <c r="H56" s="51">
        <v>2978</v>
      </c>
      <c r="I56" s="52" t="s">
        <v>34</v>
      </c>
      <c r="J56" s="51">
        <v>1161745</v>
      </c>
      <c r="K56" s="51">
        <v>588647</v>
      </c>
      <c r="L56" s="51">
        <v>572558</v>
      </c>
      <c r="M56" s="51">
        <v>540</v>
      </c>
      <c r="N56" s="51">
        <v>2604191</v>
      </c>
      <c r="O56" s="51">
        <v>1038895</v>
      </c>
      <c r="P56" s="51">
        <v>15814</v>
      </c>
      <c r="Q56" s="51">
        <v>1549482</v>
      </c>
      <c r="R56" s="10" t="s">
        <v>90</v>
      </c>
      <c r="S56" s="5"/>
    </row>
    <row r="57" spans="1:19" ht="16.5" customHeight="1">
      <c r="A57" s="10" t="s">
        <v>91</v>
      </c>
      <c r="B57" s="50">
        <v>3344005</v>
      </c>
      <c r="C57" s="51">
        <v>2020994</v>
      </c>
      <c r="D57" s="51">
        <v>662612</v>
      </c>
      <c r="E57" s="51">
        <v>660399</v>
      </c>
      <c r="F57" s="51">
        <v>1567746</v>
      </c>
      <c r="G57" s="51">
        <v>1172797</v>
      </c>
      <c r="H57" s="51">
        <v>394949</v>
      </c>
      <c r="I57" s="52" t="s">
        <v>34</v>
      </c>
      <c r="J57" s="51">
        <v>530127</v>
      </c>
      <c r="K57" s="51">
        <v>315470</v>
      </c>
      <c r="L57" s="51">
        <v>214657</v>
      </c>
      <c r="M57" s="51" t="s">
        <v>34</v>
      </c>
      <c r="N57" s="51">
        <v>1246132</v>
      </c>
      <c r="O57" s="51">
        <v>532727</v>
      </c>
      <c r="P57" s="51">
        <v>53006</v>
      </c>
      <c r="Q57" s="51">
        <v>660399</v>
      </c>
      <c r="R57" s="10" t="s">
        <v>91</v>
      </c>
      <c r="S57" s="5"/>
    </row>
    <row r="58" spans="1:19" ht="16.5" customHeight="1">
      <c r="A58" s="10" t="s">
        <v>92</v>
      </c>
      <c r="B58" s="50">
        <v>7800628</v>
      </c>
      <c r="C58" s="51">
        <v>4225719</v>
      </c>
      <c r="D58" s="51">
        <v>888335</v>
      </c>
      <c r="E58" s="51">
        <v>2686574</v>
      </c>
      <c r="F58" s="51">
        <v>693431</v>
      </c>
      <c r="G58" s="51">
        <v>664321</v>
      </c>
      <c r="H58" s="51">
        <v>29110</v>
      </c>
      <c r="I58" s="52" t="s">
        <v>34</v>
      </c>
      <c r="J58" s="51">
        <v>2106740</v>
      </c>
      <c r="K58" s="51">
        <v>1260604</v>
      </c>
      <c r="L58" s="51">
        <v>844489</v>
      </c>
      <c r="M58" s="51">
        <v>1647</v>
      </c>
      <c r="N58" s="51">
        <v>5000457</v>
      </c>
      <c r="O58" s="51">
        <v>2300794</v>
      </c>
      <c r="P58" s="51">
        <v>14736</v>
      </c>
      <c r="Q58" s="52">
        <v>2684927</v>
      </c>
      <c r="R58" s="10" t="s">
        <v>92</v>
      </c>
      <c r="S58" s="5"/>
    </row>
    <row r="59" spans="1:19" ht="16.5" customHeight="1">
      <c r="A59" s="10" t="s">
        <v>93</v>
      </c>
      <c r="B59" s="50">
        <v>14082765</v>
      </c>
      <c r="C59" s="51">
        <v>8384188</v>
      </c>
      <c r="D59" s="51">
        <v>1880229</v>
      </c>
      <c r="E59" s="51">
        <v>3818348</v>
      </c>
      <c r="F59" s="51">
        <v>289029</v>
      </c>
      <c r="G59" s="51">
        <v>289029</v>
      </c>
      <c r="H59" s="51" t="s">
        <v>34</v>
      </c>
      <c r="I59" s="52" t="s">
        <v>34</v>
      </c>
      <c r="J59" s="51">
        <v>4801297</v>
      </c>
      <c r="K59" s="51">
        <v>2957048</v>
      </c>
      <c r="L59" s="51">
        <v>1844249</v>
      </c>
      <c r="M59" s="51" t="s">
        <v>34</v>
      </c>
      <c r="N59" s="51">
        <v>8992439</v>
      </c>
      <c r="O59" s="51">
        <v>5138111</v>
      </c>
      <c r="P59" s="51">
        <v>35980</v>
      </c>
      <c r="Q59" s="51">
        <v>3818348</v>
      </c>
      <c r="R59" s="10" t="s">
        <v>93</v>
      </c>
      <c r="S59" s="5"/>
    </row>
    <row r="60" spans="1:19" ht="16.5" customHeight="1">
      <c r="A60" s="10" t="s">
        <v>94</v>
      </c>
      <c r="B60" s="50">
        <v>1144895</v>
      </c>
      <c r="C60" s="51">
        <v>519674</v>
      </c>
      <c r="D60" s="51">
        <v>261427</v>
      </c>
      <c r="E60" s="51">
        <v>363794</v>
      </c>
      <c r="F60" s="51">
        <v>16467</v>
      </c>
      <c r="G60" s="51">
        <v>16467</v>
      </c>
      <c r="H60" s="51" t="s">
        <v>34</v>
      </c>
      <c r="I60" s="52" t="s">
        <v>34</v>
      </c>
      <c r="J60" s="51">
        <v>509000</v>
      </c>
      <c r="K60" s="51">
        <v>247573</v>
      </c>
      <c r="L60" s="51">
        <v>261427</v>
      </c>
      <c r="M60" s="51" t="s">
        <v>34</v>
      </c>
      <c r="N60" s="51">
        <v>619428</v>
      </c>
      <c r="O60" s="51">
        <v>255634</v>
      </c>
      <c r="P60" s="51" t="s">
        <v>34</v>
      </c>
      <c r="Q60" s="51">
        <v>363794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896512348</v>
      </c>
      <c r="C62" s="45">
        <v>483451702</v>
      </c>
      <c r="D62" s="45">
        <v>187315648</v>
      </c>
      <c r="E62" s="45">
        <v>225744998</v>
      </c>
      <c r="F62" s="45">
        <v>144794862</v>
      </c>
      <c r="G62" s="45">
        <v>122777356</v>
      </c>
      <c r="H62" s="45">
        <v>20958590</v>
      </c>
      <c r="I62" s="54">
        <v>1058916</v>
      </c>
      <c r="J62" s="45">
        <v>348167774</v>
      </c>
      <c r="K62" s="45">
        <v>197982997</v>
      </c>
      <c r="L62" s="45">
        <v>149765728</v>
      </c>
      <c r="M62" s="45">
        <v>419049</v>
      </c>
      <c r="N62" s="45">
        <v>403549712</v>
      </c>
      <c r="O62" s="45">
        <v>162691349</v>
      </c>
      <c r="P62" s="45">
        <v>16591330</v>
      </c>
      <c r="Q62" s="54">
        <v>224267033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O52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21396643</v>
      </c>
      <c r="C7" s="56">
        <v>13308868</v>
      </c>
      <c r="D7" s="56">
        <v>1836806</v>
      </c>
      <c r="E7" s="56">
        <v>6250969</v>
      </c>
      <c r="F7" s="56">
        <v>13018970</v>
      </c>
      <c r="G7" s="56">
        <v>13018970</v>
      </c>
      <c r="H7" s="56" t="s">
        <v>34</v>
      </c>
      <c r="I7" s="57" t="s">
        <v>34</v>
      </c>
      <c r="J7" s="56">
        <v>1748835</v>
      </c>
      <c r="K7" s="56" t="s">
        <v>34</v>
      </c>
      <c r="L7" s="56">
        <v>1748835</v>
      </c>
      <c r="M7" s="56" t="s">
        <v>34</v>
      </c>
      <c r="N7" s="56">
        <v>6628838</v>
      </c>
      <c r="O7" s="56">
        <v>289898</v>
      </c>
      <c r="P7" s="56">
        <v>87971</v>
      </c>
      <c r="Q7" s="56">
        <v>6250969</v>
      </c>
      <c r="R7" s="10" t="s">
        <v>98</v>
      </c>
      <c r="S7" s="5"/>
    </row>
    <row r="8" spans="1:19" ht="16.5" customHeight="1">
      <c r="A8" s="10" t="s">
        <v>99</v>
      </c>
      <c r="B8" s="50">
        <v>5886390</v>
      </c>
      <c r="C8" s="51">
        <v>890594</v>
      </c>
      <c r="D8" s="51">
        <v>659288</v>
      </c>
      <c r="E8" s="51">
        <v>4336508</v>
      </c>
      <c r="F8" s="51">
        <v>761080</v>
      </c>
      <c r="G8" s="51">
        <v>761080</v>
      </c>
      <c r="H8" s="51" t="s">
        <v>34</v>
      </c>
      <c r="I8" s="52" t="s">
        <v>34</v>
      </c>
      <c r="J8" s="51">
        <v>637680</v>
      </c>
      <c r="K8" s="51" t="s">
        <v>34</v>
      </c>
      <c r="L8" s="51">
        <v>637680</v>
      </c>
      <c r="M8" s="51" t="s">
        <v>34</v>
      </c>
      <c r="N8" s="51">
        <v>4487630</v>
      </c>
      <c r="O8" s="51">
        <v>129514</v>
      </c>
      <c r="P8" s="51">
        <v>21608</v>
      </c>
      <c r="Q8" s="51">
        <v>4336508</v>
      </c>
      <c r="R8" s="10" t="s">
        <v>99</v>
      </c>
      <c r="S8" s="5"/>
    </row>
    <row r="9" spans="1:19" ht="16.5" customHeight="1">
      <c r="A9" s="10" t="s">
        <v>100</v>
      </c>
      <c r="B9" s="50">
        <v>4282911</v>
      </c>
      <c r="C9" s="51">
        <v>1333534</v>
      </c>
      <c r="D9" s="51">
        <v>599380</v>
      </c>
      <c r="E9" s="51">
        <v>2349997</v>
      </c>
      <c r="F9" s="51">
        <v>1333534</v>
      </c>
      <c r="G9" s="51">
        <v>1333534</v>
      </c>
      <c r="H9" s="51" t="s">
        <v>34</v>
      </c>
      <c r="I9" s="52" t="s">
        <v>34</v>
      </c>
      <c r="J9" s="51">
        <v>597412</v>
      </c>
      <c r="K9" s="51" t="s">
        <v>34</v>
      </c>
      <c r="L9" s="51">
        <v>597412</v>
      </c>
      <c r="M9" s="51" t="s">
        <v>34</v>
      </c>
      <c r="N9" s="51">
        <v>2351965</v>
      </c>
      <c r="O9" s="51" t="s">
        <v>34</v>
      </c>
      <c r="P9" s="51">
        <v>1968</v>
      </c>
      <c r="Q9" s="51">
        <v>2349997</v>
      </c>
      <c r="R9" s="10" t="s">
        <v>100</v>
      </c>
      <c r="S9" s="5"/>
    </row>
    <row r="10" spans="1:19" ht="16.5" customHeight="1">
      <c r="A10" s="10" t="s">
        <v>101</v>
      </c>
      <c r="B10" s="50">
        <v>15837968</v>
      </c>
      <c r="C10" s="51">
        <v>8715470</v>
      </c>
      <c r="D10" s="51">
        <v>4907653</v>
      </c>
      <c r="E10" s="51">
        <v>2214845</v>
      </c>
      <c r="F10" s="51">
        <v>8531678</v>
      </c>
      <c r="G10" s="51">
        <v>8531678</v>
      </c>
      <c r="H10" s="51" t="s">
        <v>34</v>
      </c>
      <c r="I10" s="52" t="s">
        <v>34</v>
      </c>
      <c r="J10" s="51">
        <v>4773600</v>
      </c>
      <c r="K10" s="51" t="s">
        <v>34</v>
      </c>
      <c r="L10" s="51">
        <v>4773600</v>
      </c>
      <c r="M10" s="51" t="s">
        <v>34</v>
      </c>
      <c r="N10" s="51">
        <v>2532690</v>
      </c>
      <c r="O10" s="51">
        <v>183792</v>
      </c>
      <c r="P10" s="51">
        <v>134053</v>
      </c>
      <c r="Q10" s="51">
        <v>2214845</v>
      </c>
      <c r="R10" s="10" t="s">
        <v>101</v>
      </c>
      <c r="S10" s="5"/>
    </row>
    <row r="11" spans="1:19" ht="16.5" customHeight="1">
      <c r="A11" s="10" t="s">
        <v>102</v>
      </c>
      <c r="B11" s="50">
        <v>3129033</v>
      </c>
      <c r="C11" s="51">
        <v>691379</v>
      </c>
      <c r="D11" s="51">
        <v>950793</v>
      </c>
      <c r="E11" s="51">
        <v>1486861</v>
      </c>
      <c r="F11" s="51">
        <v>454583</v>
      </c>
      <c r="G11" s="51">
        <v>454583</v>
      </c>
      <c r="H11" s="51" t="s">
        <v>34</v>
      </c>
      <c r="I11" s="52" t="s">
        <v>34</v>
      </c>
      <c r="J11" s="51">
        <v>944836</v>
      </c>
      <c r="K11" s="51" t="s">
        <v>34</v>
      </c>
      <c r="L11" s="51">
        <v>944836</v>
      </c>
      <c r="M11" s="51" t="s">
        <v>34</v>
      </c>
      <c r="N11" s="51">
        <v>1729614</v>
      </c>
      <c r="O11" s="51">
        <v>236796</v>
      </c>
      <c r="P11" s="51">
        <v>5957</v>
      </c>
      <c r="Q11" s="51">
        <v>1486861</v>
      </c>
      <c r="R11" s="10" t="s">
        <v>102</v>
      </c>
      <c r="S11" s="5"/>
    </row>
    <row r="12" spans="1:19" ht="16.5" customHeight="1">
      <c r="A12" s="10" t="s">
        <v>103</v>
      </c>
      <c r="B12" s="50">
        <v>3042692</v>
      </c>
      <c r="C12" s="51">
        <v>1086520</v>
      </c>
      <c r="D12" s="51">
        <v>657189</v>
      </c>
      <c r="E12" s="51">
        <v>1298983</v>
      </c>
      <c r="F12" s="51">
        <v>1078785</v>
      </c>
      <c r="G12" s="51">
        <v>1078785</v>
      </c>
      <c r="H12" s="51" t="s">
        <v>34</v>
      </c>
      <c r="I12" s="52" t="s">
        <v>34</v>
      </c>
      <c r="J12" s="51">
        <v>572464</v>
      </c>
      <c r="K12" s="51" t="s">
        <v>34</v>
      </c>
      <c r="L12" s="51">
        <v>572464</v>
      </c>
      <c r="M12" s="51" t="s">
        <v>34</v>
      </c>
      <c r="N12" s="51">
        <v>1391443</v>
      </c>
      <c r="O12" s="51">
        <v>7735</v>
      </c>
      <c r="P12" s="51">
        <v>84725</v>
      </c>
      <c r="Q12" s="51">
        <v>1298983</v>
      </c>
      <c r="R12" s="10" t="s">
        <v>103</v>
      </c>
      <c r="S12" s="5"/>
    </row>
    <row r="13" spans="1:19" ht="16.5" customHeight="1">
      <c r="A13" s="10" t="s">
        <v>104</v>
      </c>
      <c r="B13" s="50">
        <v>8950010</v>
      </c>
      <c r="C13" s="51">
        <v>4973204</v>
      </c>
      <c r="D13" s="51">
        <v>2276856</v>
      </c>
      <c r="E13" s="51">
        <v>1699950</v>
      </c>
      <c r="F13" s="51">
        <v>4836956</v>
      </c>
      <c r="G13" s="51">
        <v>4836956</v>
      </c>
      <c r="H13" s="51" t="s">
        <v>34</v>
      </c>
      <c r="I13" s="52" t="s">
        <v>34</v>
      </c>
      <c r="J13" s="51">
        <v>2238388</v>
      </c>
      <c r="K13" s="51" t="s">
        <v>34</v>
      </c>
      <c r="L13" s="51">
        <v>2238388</v>
      </c>
      <c r="M13" s="51" t="s">
        <v>34</v>
      </c>
      <c r="N13" s="51">
        <v>1874666</v>
      </c>
      <c r="O13" s="51">
        <v>136248</v>
      </c>
      <c r="P13" s="51">
        <v>38468</v>
      </c>
      <c r="Q13" s="51">
        <v>1699950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6029012</v>
      </c>
      <c r="C15" s="51">
        <v>3900562</v>
      </c>
      <c r="D15" s="51">
        <v>491743</v>
      </c>
      <c r="E15" s="51">
        <v>1636707</v>
      </c>
      <c r="F15" s="51">
        <v>3841256</v>
      </c>
      <c r="G15" s="51">
        <v>3841256</v>
      </c>
      <c r="H15" s="51" t="s">
        <v>34</v>
      </c>
      <c r="I15" s="52" t="s">
        <v>34</v>
      </c>
      <c r="J15" s="51">
        <v>490756</v>
      </c>
      <c r="K15" s="51" t="s">
        <v>34</v>
      </c>
      <c r="L15" s="51">
        <v>490756</v>
      </c>
      <c r="M15" s="51" t="s">
        <v>34</v>
      </c>
      <c r="N15" s="51">
        <v>1697000</v>
      </c>
      <c r="O15" s="51">
        <v>59306</v>
      </c>
      <c r="P15" s="51">
        <v>987</v>
      </c>
      <c r="Q15" s="51">
        <v>1636707</v>
      </c>
      <c r="R15" s="10" t="s">
        <v>105</v>
      </c>
      <c r="S15" s="5"/>
    </row>
    <row r="16" spans="1:19" ht="16.5" customHeight="1">
      <c r="A16" s="10" t="s">
        <v>106</v>
      </c>
      <c r="B16" s="50">
        <v>5513726</v>
      </c>
      <c r="C16" s="51">
        <v>3457945</v>
      </c>
      <c r="D16" s="51">
        <v>492692</v>
      </c>
      <c r="E16" s="51">
        <v>1563089</v>
      </c>
      <c r="F16" s="51">
        <v>3394945</v>
      </c>
      <c r="G16" s="51">
        <v>3394945</v>
      </c>
      <c r="H16" s="51" t="s">
        <v>34</v>
      </c>
      <c r="I16" s="52" t="s">
        <v>34</v>
      </c>
      <c r="J16" s="51">
        <v>457820</v>
      </c>
      <c r="K16" s="51" t="s">
        <v>34</v>
      </c>
      <c r="L16" s="51">
        <v>457820</v>
      </c>
      <c r="M16" s="51" t="s">
        <v>34</v>
      </c>
      <c r="N16" s="51">
        <v>1660961</v>
      </c>
      <c r="O16" s="51">
        <v>63000</v>
      </c>
      <c r="P16" s="51">
        <v>34872</v>
      </c>
      <c r="Q16" s="51">
        <v>1563089</v>
      </c>
      <c r="R16" s="10" t="s">
        <v>106</v>
      </c>
      <c r="S16" s="5"/>
    </row>
    <row r="17" spans="1:19" ht="16.5" customHeight="1">
      <c r="A17" s="10" t="s">
        <v>107</v>
      </c>
      <c r="B17" s="50">
        <v>4612883</v>
      </c>
      <c r="C17" s="51">
        <v>2724183</v>
      </c>
      <c r="D17" s="51">
        <v>311740</v>
      </c>
      <c r="E17" s="51">
        <v>1576960</v>
      </c>
      <c r="F17" s="51">
        <v>2695112</v>
      </c>
      <c r="G17" s="51">
        <v>2695112</v>
      </c>
      <c r="H17" s="51" t="s">
        <v>34</v>
      </c>
      <c r="I17" s="52" t="s">
        <v>34</v>
      </c>
      <c r="J17" s="51">
        <v>295926</v>
      </c>
      <c r="K17" s="51" t="s">
        <v>34</v>
      </c>
      <c r="L17" s="51">
        <v>295926</v>
      </c>
      <c r="M17" s="51" t="s">
        <v>34</v>
      </c>
      <c r="N17" s="51">
        <v>1621845</v>
      </c>
      <c r="O17" s="51">
        <v>29071</v>
      </c>
      <c r="P17" s="51">
        <v>15814</v>
      </c>
      <c r="Q17" s="51">
        <v>1576960</v>
      </c>
      <c r="R17" s="10" t="s">
        <v>107</v>
      </c>
      <c r="S17" s="5"/>
    </row>
    <row r="18" spans="1:19" ht="16.5" customHeight="1">
      <c r="A18" s="10" t="s">
        <v>108</v>
      </c>
      <c r="B18" s="50">
        <v>12872935</v>
      </c>
      <c r="C18" s="51">
        <v>4329207</v>
      </c>
      <c r="D18" s="51">
        <v>279284</v>
      </c>
      <c r="E18" s="51">
        <v>8264444</v>
      </c>
      <c r="F18" s="51">
        <v>4226665</v>
      </c>
      <c r="G18" s="51">
        <v>4226665</v>
      </c>
      <c r="H18" s="51" t="s">
        <v>34</v>
      </c>
      <c r="I18" s="52" t="s">
        <v>34</v>
      </c>
      <c r="J18" s="51">
        <v>97284</v>
      </c>
      <c r="K18" s="51" t="s">
        <v>34</v>
      </c>
      <c r="L18" s="51">
        <v>97284</v>
      </c>
      <c r="M18" s="51" t="s">
        <v>34</v>
      </c>
      <c r="N18" s="51">
        <v>8548986</v>
      </c>
      <c r="O18" s="51">
        <v>102542</v>
      </c>
      <c r="P18" s="51">
        <v>182000</v>
      </c>
      <c r="Q18" s="51">
        <v>8264444</v>
      </c>
      <c r="R18" s="10" t="s">
        <v>108</v>
      </c>
      <c r="S18" s="5"/>
    </row>
    <row r="19" spans="1:19" ht="16.5" customHeight="1">
      <c r="A19" s="10" t="s">
        <v>109</v>
      </c>
      <c r="B19" s="50">
        <v>16358013</v>
      </c>
      <c r="C19" s="51">
        <v>7948127</v>
      </c>
      <c r="D19" s="51">
        <v>255087</v>
      </c>
      <c r="E19" s="51">
        <v>8154799</v>
      </c>
      <c r="F19" s="51">
        <v>7807578</v>
      </c>
      <c r="G19" s="51">
        <v>7807578</v>
      </c>
      <c r="H19" s="51" t="s">
        <v>34</v>
      </c>
      <c r="I19" s="52" t="s">
        <v>34</v>
      </c>
      <c r="J19" s="51">
        <v>173502</v>
      </c>
      <c r="K19" s="51" t="s">
        <v>34</v>
      </c>
      <c r="L19" s="51">
        <v>173502</v>
      </c>
      <c r="M19" s="51" t="s">
        <v>34</v>
      </c>
      <c r="N19" s="51">
        <v>8376933</v>
      </c>
      <c r="O19" s="51">
        <v>140549</v>
      </c>
      <c r="P19" s="51">
        <v>81585</v>
      </c>
      <c r="Q19" s="51">
        <v>8154799</v>
      </c>
      <c r="R19" s="10" t="s">
        <v>109</v>
      </c>
      <c r="S19" s="5"/>
    </row>
    <row r="20" spans="1:19" ht="16.5" customHeight="1">
      <c r="A20" s="10" t="s">
        <v>110</v>
      </c>
      <c r="B20" s="50">
        <v>108173613</v>
      </c>
      <c r="C20" s="51">
        <v>67020729</v>
      </c>
      <c r="D20" s="51">
        <v>14129872</v>
      </c>
      <c r="E20" s="51">
        <v>27023012</v>
      </c>
      <c r="F20" s="51">
        <v>65910573</v>
      </c>
      <c r="G20" s="51">
        <v>65910573</v>
      </c>
      <c r="H20" s="51" t="s">
        <v>34</v>
      </c>
      <c r="I20" s="52" t="s">
        <v>34</v>
      </c>
      <c r="J20" s="51">
        <v>14025012</v>
      </c>
      <c r="K20" s="51" t="s">
        <v>34</v>
      </c>
      <c r="L20" s="51">
        <v>13996428</v>
      </c>
      <c r="M20" s="51">
        <v>28584</v>
      </c>
      <c r="N20" s="51">
        <v>28238028</v>
      </c>
      <c r="O20" s="51">
        <v>1110156</v>
      </c>
      <c r="P20" s="51">
        <v>133444</v>
      </c>
      <c r="Q20" s="51">
        <v>26994428</v>
      </c>
      <c r="R20" s="10" t="s">
        <v>110</v>
      </c>
      <c r="S20" s="5"/>
    </row>
    <row r="21" spans="1:19" ht="16.5" customHeight="1">
      <c r="A21" s="10" t="s">
        <v>111</v>
      </c>
      <c r="B21" s="50">
        <v>11742115</v>
      </c>
      <c r="C21" s="51">
        <v>3264272</v>
      </c>
      <c r="D21" s="51">
        <v>579255</v>
      </c>
      <c r="E21" s="51">
        <v>7898588</v>
      </c>
      <c r="F21" s="51">
        <v>3185300</v>
      </c>
      <c r="G21" s="51">
        <v>3185300</v>
      </c>
      <c r="H21" s="51" t="s">
        <v>34</v>
      </c>
      <c r="I21" s="52" t="s">
        <v>34</v>
      </c>
      <c r="J21" s="51">
        <v>552220</v>
      </c>
      <c r="K21" s="51" t="s">
        <v>34</v>
      </c>
      <c r="L21" s="51">
        <v>552220</v>
      </c>
      <c r="M21" s="51" t="s">
        <v>34</v>
      </c>
      <c r="N21" s="51">
        <v>8004595</v>
      </c>
      <c r="O21" s="51">
        <v>78972</v>
      </c>
      <c r="P21" s="51">
        <v>27035</v>
      </c>
      <c r="Q21" s="51">
        <v>7898588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22814034</v>
      </c>
      <c r="C23" s="51">
        <v>11263139</v>
      </c>
      <c r="D23" s="51">
        <v>1235012</v>
      </c>
      <c r="E23" s="51">
        <v>10315883</v>
      </c>
      <c r="F23" s="51">
        <v>11109412</v>
      </c>
      <c r="G23" s="51">
        <v>11109412</v>
      </c>
      <c r="H23" s="51" t="s">
        <v>34</v>
      </c>
      <c r="I23" s="52" t="s">
        <v>34</v>
      </c>
      <c r="J23" s="51">
        <v>892592</v>
      </c>
      <c r="K23" s="51">
        <v>85385</v>
      </c>
      <c r="L23" s="51">
        <v>807207</v>
      </c>
      <c r="M23" s="51" t="s">
        <v>34</v>
      </c>
      <c r="N23" s="51">
        <v>10812030</v>
      </c>
      <c r="O23" s="51">
        <v>68342</v>
      </c>
      <c r="P23" s="51">
        <v>427805</v>
      </c>
      <c r="Q23" s="51">
        <v>10315883</v>
      </c>
      <c r="R23" s="10" t="s">
        <v>112</v>
      </c>
      <c r="S23" s="5"/>
    </row>
    <row r="24" spans="1:19" ht="16.5" customHeight="1">
      <c r="A24" s="10" t="s">
        <v>113</v>
      </c>
      <c r="B24" s="50">
        <v>2239609</v>
      </c>
      <c r="C24" s="51">
        <v>629110</v>
      </c>
      <c r="D24" s="51">
        <v>531567</v>
      </c>
      <c r="E24" s="51">
        <v>1078932</v>
      </c>
      <c r="F24" s="51">
        <v>410897</v>
      </c>
      <c r="G24" s="51">
        <v>410897</v>
      </c>
      <c r="H24" s="51" t="s">
        <v>34</v>
      </c>
      <c r="I24" s="52" t="s">
        <v>34</v>
      </c>
      <c r="J24" s="51">
        <v>503299</v>
      </c>
      <c r="K24" s="51" t="s">
        <v>34</v>
      </c>
      <c r="L24" s="51">
        <v>503299</v>
      </c>
      <c r="M24" s="51" t="s">
        <v>34</v>
      </c>
      <c r="N24" s="51">
        <v>1325413</v>
      </c>
      <c r="O24" s="51">
        <v>218213</v>
      </c>
      <c r="P24" s="51">
        <v>28268</v>
      </c>
      <c r="Q24" s="51">
        <v>1078932</v>
      </c>
      <c r="R24" s="10" t="s">
        <v>113</v>
      </c>
      <c r="S24" s="5"/>
    </row>
    <row r="25" spans="1:19" ht="16.5" customHeight="1">
      <c r="A25" s="10" t="s">
        <v>114</v>
      </c>
      <c r="B25" s="50">
        <v>4338726</v>
      </c>
      <c r="C25" s="51">
        <v>2083928</v>
      </c>
      <c r="D25" s="51">
        <v>398958</v>
      </c>
      <c r="E25" s="51">
        <v>1855840</v>
      </c>
      <c r="F25" s="51">
        <v>2061012</v>
      </c>
      <c r="G25" s="51">
        <v>2061012</v>
      </c>
      <c r="H25" s="51" t="s">
        <v>34</v>
      </c>
      <c r="I25" s="52" t="s">
        <v>34</v>
      </c>
      <c r="J25" s="51">
        <v>375912</v>
      </c>
      <c r="K25" s="51" t="s">
        <v>34</v>
      </c>
      <c r="L25" s="51">
        <v>375912</v>
      </c>
      <c r="M25" s="51" t="s">
        <v>34</v>
      </c>
      <c r="N25" s="51">
        <v>1901802</v>
      </c>
      <c r="O25" s="51">
        <v>22916</v>
      </c>
      <c r="P25" s="51">
        <v>23046</v>
      </c>
      <c r="Q25" s="51">
        <v>1855840</v>
      </c>
      <c r="R25" s="10" t="s">
        <v>114</v>
      </c>
      <c r="S25" s="5"/>
    </row>
    <row r="26" spans="1:19" ht="16.5" customHeight="1">
      <c r="A26" s="10" t="s">
        <v>115</v>
      </c>
      <c r="B26" s="50">
        <v>2177018</v>
      </c>
      <c r="C26" s="51">
        <v>165819</v>
      </c>
      <c r="D26" s="51">
        <v>548517</v>
      </c>
      <c r="E26" s="51">
        <v>1462682</v>
      </c>
      <c r="F26" s="51">
        <v>152730</v>
      </c>
      <c r="G26" s="51">
        <v>152730</v>
      </c>
      <c r="H26" s="51" t="s">
        <v>34</v>
      </c>
      <c r="I26" s="52" t="s">
        <v>34</v>
      </c>
      <c r="J26" s="51">
        <v>538507</v>
      </c>
      <c r="K26" s="51" t="s">
        <v>34</v>
      </c>
      <c r="L26" s="51">
        <v>538507</v>
      </c>
      <c r="M26" s="51" t="s">
        <v>34</v>
      </c>
      <c r="N26" s="51">
        <v>1485781</v>
      </c>
      <c r="O26" s="51">
        <v>13089</v>
      </c>
      <c r="P26" s="51">
        <v>10010</v>
      </c>
      <c r="Q26" s="51">
        <v>1462682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4145879</v>
      </c>
      <c r="C28" s="51">
        <v>1168265</v>
      </c>
      <c r="D28" s="51">
        <v>179837</v>
      </c>
      <c r="E28" s="51">
        <v>2797777</v>
      </c>
      <c r="F28" s="51">
        <v>821275</v>
      </c>
      <c r="G28" s="51">
        <v>821275</v>
      </c>
      <c r="H28" s="51" t="s">
        <v>34</v>
      </c>
      <c r="I28" s="52" t="s">
        <v>34</v>
      </c>
      <c r="J28" s="51">
        <v>264374</v>
      </c>
      <c r="K28" s="51">
        <v>84537</v>
      </c>
      <c r="L28" s="51">
        <v>179837</v>
      </c>
      <c r="M28" s="51" t="s">
        <v>34</v>
      </c>
      <c r="N28" s="51">
        <v>3060230</v>
      </c>
      <c r="O28" s="51">
        <v>262453</v>
      </c>
      <c r="P28" s="51" t="s">
        <v>34</v>
      </c>
      <c r="Q28" s="51">
        <v>2797777</v>
      </c>
      <c r="R28" s="10" t="s">
        <v>116</v>
      </c>
      <c r="S28" s="5"/>
    </row>
    <row r="29" spans="1:19" ht="16.5" customHeight="1">
      <c r="A29" s="10" t="s">
        <v>117</v>
      </c>
      <c r="B29" s="50">
        <v>7742082</v>
      </c>
      <c r="C29" s="51">
        <v>1871814</v>
      </c>
      <c r="D29" s="51">
        <v>1311283</v>
      </c>
      <c r="E29" s="51">
        <v>4558985</v>
      </c>
      <c r="F29" s="51">
        <v>1833380</v>
      </c>
      <c r="G29" s="51">
        <v>1833380</v>
      </c>
      <c r="H29" s="51" t="s">
        <v>34</v>
      </c>
      <c r="I29" s="52" t="s">
        <v>34</v>
      </c>
      <c r="J29" s="51">
        <v>1261099</v>
      </c>
      <c r="K29" s="51" t="s">
        <v>34</v>
      </c>
      <c r="L29" s="51">
        <v>1261099</v>
      </c>
      <c r="M29" s="51" t="s">
        <v>34</v>
      </c>
      <c r="N29" s="51">
        <v>4647603</v>
      </c>
      <c r="O29" s="51">
        <v>38434</v>
      </c>
      <c r="P29" s="51">
        <v>50184</v>
      </c>
      <c r="Q29" s="51">
        <v>4558985</v>
      </c>
      <c r="R29" s="10" t="s">
        <v>117</v>
      </c>
      <c r="S29" s="5"/>
    </row>
    <row r="30" spans="1:19" ht="16.5" customHeight="1">
      <c r="A30" s="10" t="s">
        <v>118</v>
      </c>
      <c r="B30" s="50">
        <v>3617036</v>
      </c>
      <c r="C30" s="51">
        <v>870322</v>
      </c>
      <c r="D30" s="51">
        <v>394904</v>
      </c>
      <c r="E30" s="51">
        <v>2351810</v>
      </c>
      <c r="F30" s="51">
        <v>797760</v>
      </c>
      <c r="G30" s="51">
        <v>797760</v>
      </c>
      <c r="H30" s="51" t="s">
        <v>34</v>
      </c>
      <c r="I30" s="52" t="s">
        <v>34</v>
      </c>
      <c r="J30" s="51">
        <v>389477</v>
      </c>
      <c r="K30" s="51" t="s">
        <v>34</v>
      </c>
      <c r="L30" s="51">
        <v>389477</v>
      </c>
      <c r="M30" s="51" t="s">
        <v>34</v>
      </c>
      <c r="N30" s="51">
        <v>2429799</v>
      </c>
      <c r="O30" s="51">
        <v>72562</v>
      </c>
      <c r="P30" s="51">
        <v>5427</v>
      </c>
      <c r="Q30" s="51">
        <v>2351810</v>
      </c>
      <c r="R30" s="10" t="s">
        <v>118</v>
      </c>
      <c r="S30" s="5"/>
    </row>
    <row r="31" spans="1:19" ht="16.5" customHeight="1">
      <c r="A31" s="10" t="s">
        <v>119</v>
      </c>
      <c r="B31" s="50">
        <v>6660202</v>
      </c>
      <c r="C31" s="51">
        <v>1888091</v>
      </c>
      <c r="D31" s="51">
        <v>377648</v>
      </c>
      <c r="E31" s="51">
        <v>4394463</v>
      </c>
      <c r="F31" s="51">
        <v>1657615</v>
      </c>
      <c r="G31" s="51">
        <v>1657615</v>
      </c>
      <c r="H31" s="51" t="s">
        <v>34</v>
      </c>
      <c r="I31" s="52" t="s">
        <v>34</v>
      </c>
      <c r="J31" s="51">
        <v>335582</v>
      </c>
      <c r="K31" s="51" t="s">
        <v>34</v>
      </c>
      <c r="L31" s="51">
        <v>335582</v>
      </c>
      <c r="M31" s="51" t="s">
        <v>34</v>
      </c>
      <c r="N31" s="51">
        <v>4667005</v>
      </c>
      <c r="O31" s="51">
        <v>230476</v>
      </c>
      <c r="P31" s="51">
        <v>42066</v>
      </c>
      <c r="Q31" s="51">
        <v>4394463</v>
      </c>
      <c r="R31" s="10" t="s">
        <v>119</v>
      </c>
      <c r="S31" s="5"/>
    </row>
    <row r="32" spans="1:19" ht="16.5" customHeight="1">
      <c r="A32" s="10" t="s">
        <v>120</v>
      </c>
      <c r="B32" s="50">
        <v>18974031</v>
      </c>
      <c r="C32" s="51">
        <v>4700503</v>
      </c>
      <c r="D32" s="51">
        <v>1361781</v>
      </c>
      <c r="E32" s="51">
        <v>12911747</v>
      </c>
      <c r="F32" s="51">
        <v>4644258</v>
      </c>
      <c r="G32" s="51">
        <v>4644258</v>
      </c>
      <c r="H32" s="51" t="s">
        <v>34</v>
      </c>
      <c r="I32" s="52" t="s">
        <v>34</v>
      </c>
      <c r="J32" s="51">
        <v>1333365</v>
      </c>
      <c r="K32" s="51" t="s">
        <v>34</v>
      </c>
      <c r="L32" s="51">
        <v>1333365</v>
      </c>
      <c r="M32" s="51" t="s">
        <v>34</v>
      </c>
      <c r="N32" s="51">
        <v>12996408</v>
      </c>
      <c r="O32" s="51">
        <v>56245</v>
      </c>
      <c r="P32" s="51">
        <v>28416</v>
      </c>
      <c r="Q32" s="51">
        <v>12911747</v>
      </c>
      <c r="R32" s="10" t="s">
        <v>120</v>
      </c>
      <c r="S32" s="5"/>
    </row>
    <row r="33" spans="1:19" ht="16.5" customHeight="1">
      <c r="A33" s="10" t="s">
        <v>121</v>
      </c>
      <c r="B33" s="50">
        <v>6415864</v>
      </c>
      <c r="C33" s="51">
        <v>617772</v>
      </c>
      <c r="D33" s="51">
        <v>3300568</v>
      </c>
      <c r="E33" s="51">
        <v>2497524</v>
      </c>
      <c r="F33" s="51">
        <v>484166</v>
      </c>
      <c r="G33" s="51">
        <v>484166</v>
      </c>
      <c r="H33" s="51" t="s">
        <v>34</v>
      </c>
      <c r="I33" s="52" t="s">
        <v>34</v>
      </c>
      <c r="J33" s="51">
        <v>3270826</v>
      </c>
      <c r="K33" s="51" t="s">
        <v>34</v>
      </c>
      <c r="L33" s="51">
        <v>3270826</v>
      </c>
      <c r="M33" s="51" t="s">
        <v>34</v>
      </c>
      <c r="N33" s="51">
        <v>2660872</v>
      </c>
      <c r="O33" s="51">
        <v>133606</v>
      </c>
      <c r="P33" s="51">
        <v>29742</v>
      </c>
      <c r="Q33" s="51">
        <v>2497524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4539962</v>
      </c>
      <c r="C35" s="51">
        <v>1501216</v>
      </c>
      <c r="D35" s="51">
        <v>1112498</v>
      </c>
      <c r="E35" s="51">
        <v>1926248</v>
      </c>
      <c r="F35" s="51">
        <v>1460966</v>
      </c>
      <c r="G35" s="51">
        <v>1460966</v>
      </c>
      <c r="H35" s="51" t="s">
        <v>34</v>
      </c>
      <c r="I35" s="52" t="s">
        <v>34</v>
      </c>
      <c r="J35" s="51">
        <v>1109138</v>
      </c>
      <c r="K35" s="51" t="s">
        <v>34</v>
      </c>
      <c r="L35" s="51">
        <v>1109138</v>
      </c>
      <c r="M35" s="51" t="s">
        <v>34</v>
      </c>
      <c r="N35" s="51">
        <v>1969858</v>
      </c>
      <c r="O35" s="51">
        <v>40250</v>
      </c>
      <c r="P35" s="51">
        <v>3360</v>
      </c>
      <c r="Q35" s="51">
        <v>1926248</v>
      </c>
      <c r="R35" s="10" t="s">
        <v>122</v>
      </c>
      <c r="S35" s="5"/>
    </row>
    <row r="36" spans="1:19" ht="16.5" customHeight="1">
      <c r="A36" s="10" t="s">
        <v>123</v>
      </c>
      <c r="B36" s="50">
        <v>10099360</v>
      </c>
      <c r="C36" s="51">
        <v>4157314</v>
      </c>
      <c r="D36" s="51">
        <v>584648</v>
      </c>
      <c r="E36" s="51">
        <v>5357398</v>
      </c>
      <c r="F36" s="51">
        <v>3719771</v>
      </c>
      <c r="G36" s="51">
        <v>3719771</v>
      </c>
      <c r="H36" s="51" t="s">
        <v>34</v>
      </c>
      <c r="I36" s="52" t="s">
        <v>34</v>
      </c>
      <c r="J36" s="51">
        <v>567241</v>
      </c>
      <c r="K36" s="51" t="s">
        <v>34</v>
      </c>
      <c r="L36" s="51">
        <v>567241</v>
      </c>
      <c r="M36" s="51" t="s">
        <v>34</v>
      </c>
      <c r="N36" s="51">
        <v>5812348</v>
      </c>
      <c r="O36" s="51">
        <v>437543</v>
      </c>
      <c r="P36" s="51">
        <v>17407</v>
      </c>
      <c r="Q36" s="51">
        <v>5357398</v>
      </c>
      <c r="R36" s="10" t="s">
        <v>123</v>
      </c>
      <c r="S36" s="5"/>
    </row>
    <row r="37" spans="1:19" ht="16.5" customHeight="1">
      <c r="A37" s="10" t="s">
        <v>124</v>
      </c>
      <c r="B37" s="50">
        <v>16971475</v>
      </c>
      <c r="C37" s="51">
        <v>9606456</v>
      </c>
      <c r="D37" s="51">
        <v>1072093</v>
      </c>
      <c r="E37" s="51">
        <v>6292926</v>
      </c>
      <c r="F37" s="51">
        <v>9599935</v>
      </c>
      <c r="G37" s="51">
        <v>9599935</v>
      </c>
      <c r="H37" s="51" t="s">
        <v>34</v>
      </c>
      <c r="I37" s="52" t="s">
        <v>34</v>
      </c>
      <c r="J37" s="51">
        <v>988668</v>
      </c>
      <c r="K37" s="51" t="s">
        <v>34</v>
      </c>
      <c r="L37" s="51">
        <v>988668</v>
      </c>
      <c r="M37" s="51" t="s">
        <v>34</v>
      </c>
      <c r="N37" s="51">
        <v>6382872</v>
      </c>
      <c r="O37" s="51">
        <v>6521</v>
      </c>
      <c r="P37" s="51">
        <v>83425</v>
      </c>
      <c r="Q37" s="51">
        <v>6292926</v>
      </c>
      <c r="R37" s="10" t="s">
        <v>124</v>
      </c>
      <c r="S37" s="5"/>
    </row>
    <row r="38" spans="1:19" ht="16.5" customHeight="1">
      <c r="A38" s="10" t="s">
        <v>125</v>
      </c>
      <c r="B38" s="50">
        <v>15267627</v>
      </c>
      <c r="C38" s="51">
        <v>5017198</v>
      </c>
      <c r="D38" s="51">
        <v>617868</v>
      </c>
      <c r="E38" s="51">
        <v>9632561</v>
      </c>
      <c r="F38" s="51">
        <v>4825145</v>
      </c>
      <c r="G38" s="51">
        <v>4825145</v>
      </c>
      <c r="H38" s="51" t="s">
        <v>34</v>
      </c>
      <c r="I38" s="52" t="s">
        <v>34</v>
      </c>
      <c r="J38" s="51">
        <v>617637</v>
      </c>
      <c r="K38" s="51" t="s">
        <v>34</v>
      </c>
      <c r="L38" s="51">
        <v>617637</v>
      </c>
      <c r="M38" s="51" t="s">
        <v>34</v>
      </c>
      <c r="N38" s="51">
        <v>9824845</v>
      </c>
      <c r="O38" s="51">
        <v>192053</v>
      </c>
      <c r="P38" s="51">
        <v>231</v>
      </c>
      <c r="Q38" s="51">
        <v>9632561</v>
      </c>
      <c r="R38" s="10" t="s">
        <v>125</v>
      </c>
      <c r="S38" s="5"/>
    </row>
    <row r="39" spans="1:19" ht="16.5" customHeight="1">
      <c r="A39" s="10" t="s">
        <v>126</v>
      </c>
      <c r="B39" s="50">
        <v>2237080</v>
      </c>
      <c r="C39" s="51">
        <v>653840</v>
      </c>
      <c r="D39" s="51">
        <v>235057</v>
      </c>
      <c r="E39" s="51">
        <v>1348183</v>
      </c>
      <c r="F39" s="51">
        <v>614407</v>
      </c>
      <c r="G39" s="51">
        <v>614407</v>
      </c>
      <c r="H39" s="51" t="s">
        <v>34</v>
      </c>
      <c r="I39" s="52" t="s">
        <v>34</v>
      </c>
      <c r="J39" s="51">
        <v>219804</v>
      </c>
      <c r="K39" s="51">
        <v>37273</v>
      </c>
      <c r="L39" s="51">
        <v>182531</v>
      </c>
      <c r="M39" s="51" t="s">
        <v>34</v>
      </c>
      <c r="N39" s="51">
        <v>1402869</v>
      </c>
      <c r="O39" s="51">
        <v>2160</v>
      </c>
      <c r="P39" s="51">
        <v>52526</v>
      </c>
      <c r="Q39" s="51">
        <v>1348183</v>
      </c>
      <c r="R39" s="10" t="s">
        <v>126</v>
      </c>
      <c r="S39" s="5"/>
    </row>
    <row r="40" spans="1:19" ht="16.5" customHeight="1">
      <c r="A40" s="10" t="s">
        <v>127</v>
      </c>
      <c r="B40" s="50">
        <v>4023672</v>
      </c>
      <c r="C40" s="51">
        <v>720950</v>
      </c>
      <c r="D40" s="51">
        <v>60751</v>
      </c>
      <c r="E40" s="51">
        <v>3241971</v>
      </c>
      <c r="F40" s="51">
        <v>651586</v>
      </c>
      <c r="G40" s="51">
        <v>651586</v>
      </c>
      <c r="H40" s="51" t="s">
        <v>34</v>
      </c>
      <c r="I40" s="52" t="s">
        <v>34</v>
      </c>
      <c r="J40" s="51">
        <v>57490</v>
      </c>
      <c r="K40" s="51" t="s">
        <v>34</v>
      </c>
      <c r="L40" s="51">
        <v>57490</v>
      </c>
      <c r="M40" s="51" t="s">
        <v>34</v>
      </c>
      <c r="N40" s="51">
        <v>3314596</v>
      </c>
      <c r="O40" s="51">
        <v>69364</v>
      </c>
      <c r="P40" s="51">
        <v>3261</v>
      </c>
      <c r="Q40" s="51">
        <v>3241971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3111988</v>
      </c>
      <c r="C42" s="51">
        <v>1103467</v>
      </c>
      <c r="D42" s="51">
        <v>1593215</v>
      </c>
      <c r="E42" s="51">
        <v>415306</v>
      </c>
      <c r="F42" s="51">
        <v>375755</v>
      </c>
      <c r="G42" s="51">
        <v>375755</v>
      </c>
      <c r="H42" s="51" t="s">
        <v>34</v>
      </c>
      <c r="I42" s="52" t="s">
        <v>34</v>
      </c>
      <c r="J42" s="51">
        <v>2291119</v>
      </c>
      <c r="K42" s="51">
        <v>697904</v>
      </c>
      <c r="L42" s="51">
        <v>1593215</v>
      </c>
      <c r="M42" s="51" t="s">
        <v>34</v>
      </c>
      <c r="N42" s="51">
        <v>445114</v>
      </c>
      <c r="O42" s="51">
        <v>29808</v>
      </c>
      <c r="P42" s="51" t="s">
        <v>34</v>
      </c>
      <c r="Q42" s="51">
        <v>415306</v>
      </c>
      <c r="R42" s="10" t="s">
        <v>128</v>
      </c>
      <c r="S42" s="5"/>
    </row>
    <row r="43" spans="1:19" ht="16.5" customHeight="1">
      <c r="A43" s="10" t="s">
        <v>129</v>
      </c>
      <c r="B43" s="50">
        <v>3427913</v>
      </c>
      <c r="C43" s="51">
        <v>183503</v>
      </c>
      <c r="D43" s="51">
        <v>781479</v>
      </c>
      <c r="E43" s="51">
        <v>2462931</v>
      </c>
      <c r="F43" s="51">
        <v>176784</v>
      </c>
      <c r="G43" s="51">
        <v>176784</v>
      </c>
      <c r="H43" s="51" t="s">
        <v>34</v>
      </c>
      <c r="I43" s="52" t="s">
        <v>34</v>
      </c>
      <c r="J43" s="51">
        <v>778936</v>
      </c>
      <c r="K43" s="51" t="s">
        <v>34</v>
      </c>
      <c r="L43" s="51">
        <v>778936</v>
      </c>
      <c r="M43" s="51" t="s">
        <v>34</v>
      </c>
      <c r="N43" s="51">
        <v>2472193</v>
      </c>
      <c r="O43" s="51">
        <v>6719</v>
      </c>
      <c r="P43" s="51">
        <v>2543</v>
      </c>
      <c r="Q43" s="51">
        <v>2462931</v>
      </c>
      <c r="R43" s="10" t="s">
        <v>129</v>
      </c>
      <c r="S43" s="5"/>
    </row>
    <row r="44" spans="1:19" ht="16.5" customHeight="1">
      <c r="A44" s="10" t="s">
        <v>130</v>
      </c>
      <c r="B44" s="50">
        <v>4230177</v>
      </c>
      <c r="C44" s="51">
        <v>922176</v>
      </c>
      <c r="D44" s="51">
        <v>656193</v>
      </c>
      <c r="E44" s="51">
        <v>2651808</v>
      </c>
      <c r="F44" s="51">
        <v>877835</v>
      </c>
      <c r="G44" s="51">
        <v>877835</v>
      </c>
      <c r="H44" s="51" t="s">
        <v>34</v>
      </c>
      <c r="I44" s="52" t="s">
        <v>34</v>
      </c>
      <c r="J44" s="51">
        <v>610789</v>
      </c>
      <c r="K44" s="51">
        <v>864</v>
      </c>
      <c r="L44" s="51">
        <v>609925</v>
      </c>
      <c r="M44" s="51" t="s">
        <v>34</v>
      </c>
      <c r="N44" s="51">
        <v>2741553</v>
      </c>
      <c r="O44" s="51">
        <v>43477</v>
      </c>
      <c r="P44" s="51">
        <v>46268</v>
      </c>
      <c r="Q44" s="51">
        <v>2651808</v>
      </c>
      <c r="R44" s="10" t="s">
        <v>130</v>
      </c>
      <c r="S44" s="5"/>
    </row>
    <row r="45" spans="1:19" ht="16.5" customHeight="1">
      <c r="A45" s="10" t="s">
        <v>131</v>
      </c>
      <c r="B45" s="50">
        <v>20230353</v>
      </c>
      <c r="C45" s="51">
        <v>14680301</v>
      </c>
      <c r="D45" s="51">
        <v>606088</v>
      </c>
      <c r="E45" s="51">
        <v>4943964</v>
      </c>
      <c r="F45" s="51">
        <v>14676445</v>
      </c>
      <c r="G45" s="51">
        <v>14676445</v>
      </c>
      <c r="H45" s="51" t="s">
        <v>34</v>
      </c>
      <c r="I45" s="52" t="s">
        <v>34</v>
      </c>
      <c r="J45" s="51">
        <v>586388</v>
      </c>
      <c r="K45" s="51" t="s">
        <v>34</v>
      </c>
      <c r="L45" s="51">
        <v>586388</v>
      </c>
      <c r="M45" s="51" t="s">
        <v>34</v>
      </c>
      <c r="N45" s="51">
        <v>4967520</v>
      </c>
      <c r="O45" s="51">
        <v>3856</v>
      </c>
      <c r="P45" s="51">
        <v>19700</v>
      </c>
      <c r="Q45" s="51">
        <v>4943964</v>
      </c>
      <c r="R45" s="10" t="s">
        <v>131</v>
      </c>
      <c r="S45" s="5"/>
    </row>
    <row r="46" spans="1:19" ht="16.5" customHeight="1">
      <c r="A46" s="10" t="s">
        <v>132</v>
      </c>
      <c r="B46" s="50">
        <v>5538843</v>
      </c>
      <c r="C46" s="51">
        <v>2938476</v>
      </c>
      <c r="D46" s="51">
        <v>701778</v>
      </c>
      <c r="E46" s="51">
        <v>1898589</v>
      </c>
      <c r="F46" s="51">
        <v>2938476</v>
      </c>
      <c r="G46" s="51">
        <v>2938476</v>
      </c>
      <c r="H46" s="51" t="s">
        <v>34</v>
      </c>
      <c r="I46" s="52" t="s">
        <v>34</v>
      </c>
      <c r="J46" s="51">
        <v>701778</v>
      </c>
      <c r="K46" s="51" t="s">
        <v>34</v>
      </c>
      <c r="L46" s="51">
        <v>701778</v>
      </c>
      <c r="M46" s="51" t="s">
        <v>34</v>
      </c>
      <c r="N46" s="51">
        <v>1898589</v>
      </c>
      <c r="O46" s="51" t="s">
        <v>34</v>
      </c>
      <c r="P46" s="51" t="s">
        <v>34</v>
      </c>
      <c r="Q46" s="51">
        <v>1898589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3170794</v>
      </c>
      <c r="C48" s="51">
        <v>851918</v>
      </c>
      <c r="D48" s="51">
        <v>121657</v>
      </c>
      <c r="E48" s="51">
        <v>2197219</v>
      </c>
      <c r="F48" s="51">
        <v>742478</v>
      </c>
      <c r="G48" s="51">
        <v>742478</v>
      </c>
      <c r="H48" s="51" t="s">
        <v>34</v>
      </c>
      <c r="I48" s="52" t="s">
        <v>34</v>
      </c>
      <c r="J48" s="51">
        <v>121657</v>
      </c>
      <c r="K48" s="51" t="s">
        <v>34</v>
      </c>
      <c r="L48" s="51">
        <v>121657</v>
      </c>
      <c r="M48" s="51" t="s">
        <v>34</v>
      </c>
      <c r="N48" s="51">
        <v>2306659</v>
      </c>
      <c r="O48" s="51">
        <v>109440</v>
      </c>
      <c r="P48" s="51" t="s">
        <v>34</v>
      </c>
      <c r="Q48" s="51">
        <v>2197219</v>
      </c>
      <c r="R48" s="10" t="s">
        <v>133</v>
      </c>
      <c r="S48" s="5"/>
    </row>
    <row r="49" spans="1:19" ht="16.5" customHeight="1">
      <c r="A49" s="10" t="s">
        <v>134</v>
      </c>
      <c r="B49" s="50">
        <v>6051867</v>
      </c>
      <c r="C49" s="51">
        <v>4362315</v>
      </c>
      <c r="D49" s="51">
        <v>260160</v>
      </c>
      <c r="E49" s="51">
        <v>1429392</v>
      </c>
      <c r="F49" s="51">
        <v>4341075</v>
      </c>
      <c r="G49" s="51">
        <v>4341075</v>
      </c>
      <c r="H49" s="51" t="s">
        <v>34</v>
      </c>
      <c r="I49" s="52" t="s">
        <v>34</v>
      </c>
      <c r="J49" s="51">
        <v>260160</v>
      </c>
      <c r="K49" s="51" t="s">
        <v>34</v>
      </c>
      <c r="L49" s="51">
        <v>260160</v>
      </c>
      <c r="M49" s="51" t="s">
        <v>34</v>
      </c>
      <c r="N49" s="51">
        <v>1450632</v>
      </c>
      <c r="O49" s="51">
        <v>21240</v>
      </c>
      <c r="P49" s="51" t="s">
        <v>34</v>
      </c>
      <c r="Q49" s="51">
        <v>1429392</v>
      </c>
      <c r="R49" s="10" t="s">
        <v>134</v>
      </c>
      <c r="S49" s="5"/>
    </row>
    <row r="50" spans="1:19" ht="16.5" customHeight="1">
      <c r="A50" s="10" t="s">
        <v>135</v>
      </c>
      <c r="B50" s="50">
        <v>2695017</v>
      </c>
      <c r="C50" s="51">
        <v>266564</v>
      </c>
      <c r="D50" s="51">
        <v>119208</v>
      </c>
      <c r="E50" s="51">
        <v>2309245</v>
      </c>
      <c r="F50" s="51">
        <v>264800</v>
      </c>
      <c r="G50" s="51">
        <v>264800</v>
      </c>
      <c r="H50" s="51" t="s">
        <v>34</v>
      </c>
      <c r="I50" s="52" t="s">
        <v>34</v>
      </c>
      <c r="J50" s="51">
        <v>118252</v>
      </c>
      <c r="K50" s="51" t="s">
        <v>34</v>
      </c>
      <c r="L50" s="51">
        <v>118252</v>
      </c>
      <c r="M50" s="51" t="s">
        <v>34</v>
      </c>
      <c r="N50" s="51">
        <v>2311965</v>
      </c>
      <c r="O50" s="51">
        <v>1764</v>
      </c>
      <c r="P50" s="51">
        <v>956</v>
      </c>
      <c r="Q50" s="51">
        <v>2309245</v>
      </c>
      <c r="R50" s="10" t="s">
        <v>135</v>
      </c>
      <c r="S50" s="5"/>
    </row>
    <row r="51" spans="1:19" ht="16.5" customHeight="1">
      <c r="A51" s="10" t="s">
        <v>136</v>
      </c>
      <c r="B51" s="50">
        <v>8891744</v>
      </c>
      <c r="C51" s="51">
        <v>2715669</v>
      </c>
      <c r="D51" s="51">
        <v>2908910</v>
      </c>
      <c r="E51" s="51">
        <v>3267165</v>
      </c>
      <c r="F51" s="51">
        <v>2094675</v>
      </c>
      <c r="G51" s="51">
        <v>2094675</v>
      </c>
      <c r="H51" s="51" t="s">
        <v>34</v>
      </c>
      <c r="I51" s="52" t="s">
        <v>34</v>
      </c>
      <c r="J51" s="51">
        <v>2892468</v>
      </c>
      <c r="K51" s="51" t="s">
        <v>34</v>
      </c>
      <c r="L51" s="51">
        <v>2892468</v>
      </c>
      <c r="M51" s="51" t="s">
        <v>34</v>
      </c>
      <c r="N51" s="51">
        <v>3904601</v>
      </c>
      <c r="O51" s="51">
        <v>620994</v>
      </c>
      <c r="P51" s="51">
        <v>16442</v>
      </c>
      <c r="Q51" s="51">
        <v>3267165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11671878</v>
      </c>
      <c r="C53" s="51">
        <v>7095091</v>
      </c>
      <c r="D53" s="51">
        <v>1379980</v>
      </c>
      <c r="E53" s="51">
        <v>3196807</v>
      </c>
      <c r="F53" s="51">
        <v>7000055</v>
      </c>
      <c r="G53" s="51">
        <v>7000055</v>
      </c>
      <c r="H53" s="51" t="s">
        <v>34</v>
      </c>
      <c r="I53" s="52" t="s">
        <v>34</v>
      </c>
      <c r="J53" s="51">
        <v>1353317</v>
      </c>
      <c r="K53" s="51" t="s">
        <v>34</v>
      </c>
      <c r="L53" s="51">
        <v>1353317</v>
      </c>
      <c r="M53" s="51" t="s">
        <v>34</v>
      </c>
      <c r="N53" s="51">
        <v>3318506</v>
      </c>
      <c r="O53" s="51">
        <v>95036</v>
      </c>
      <c r="P53" s="51">
        <v>26663</v>
      </c>
      <c r="Q53" s="52">
        <v>3196807</v>
      </c>
      <c r="R53" s="10" t="s">
        <v>137</v>
      </c>
      <c r="S53" s="5"/>
    </row>
    <row r="54" spans="1:19" ht="16.5" customHeight="1">
      <c r="A54" s="10" t="s">
        <v>138</v>
      </c>
      <c r="B54" s="50">
        <v>2209515</v>
      </c>
      <c r="C54" s="51">
        <v>360380</v>
      </c>
      <c r="D54" s="51">
        <v>345965</v>
      </c>
      <c r="E54" s="51">
        <v>1503170</v>
      </c>
      <c r="F54" s="51">
        <v>348717</v>
      </c>
      <c r="G54" s="51">
        <v>348717</v>
      </c>
      <c r="H54" s="51" t="s">
        <v>34</v>
      </c>
      <c r="I54" s="52" t="s">
        <v>34</v>
      </c>
      <c r="J54" s="51">
        <v>349972</v>
      </c>
      <c r="K54" s="51">
        <v>4007</v>
      </c>
      <c r="L54" s="51">
        <v>345965</v>
      </c>
      <c r="M54" s="51" t="s">
        <v>34</v>
      </c>
      <c r="N54" s="51">
        <v>1510826</v>
      </c>
      <c r="O54" s="51">
        <v>7656</v>
      </c>
      <c r="P54" s="51" t="s">
        <v>34</v>
      </c>
      <c r="Q54" s="52">
        <v>1503170</v>
      </c>
      <c r="R54" s="10" t="s">
        <v>138</v>
      </c>
      <c r="S54" s="5"/>
    </row>
    <row r="55" spans="1:19" ht="16.5" customHeight="1">
      <c r="A55" s="10" t="s">
        <v>139</v>
      </c>
      <c r="B55" s="50">
        <v>3208541</v>
      </c>
      <c r="C55" s="51">
        <v>883374</v>
      </c>
      <c r="D55" s="51">
        <v>122355</v>
      </c>
      <c r="E55" s="51">
        <v>2202812</v>
      </c>
      <c r="F55" s="51">
        <v>447648</v>
      </c>
      <c r="G55" s="51">
        <v>447648</v>
      </c>
      <c r="H55" s="51" t="s">
        <v>34</v>
      </c>
      <c r="I55" s="52" t="s">
        <v>34</v>
      </c>
      <c r="J55" s="51">
        <v>94435</v>
      </c>
      <c r="K55" s="51">
        <v>17645</v>
      </c>
      <c r="L55" s="51">
        <v>76790</v>
      </c>
      <c r="M55" s="51" t="s">
        <v>34</v>
      </c>
      <c r="N55" s="51">
        <v>2666458</v>
      </c>
      <c r="O55" s="51">
        <v>418081</v>
      </c>
      <c r="P55" s="51">
        <v>45565</v>
      </c>
      <c r="Q55" s="52">
        <v>2202812</v>
      </c>
      <c r="R55" s="10" t="s">
        <v>139</v>
      </c>
      <c r="S55" s="5"/>
    </row>
    <row r="56" spans="1:19" ht="16.5" customHeight="1">
      <c r="A56" s="10" t="s">
        <v>140</v>
      </c>
      <c r="B56" s="50">
        <v>8426118</v>
      </c>
      <c r="C56" s="51">
        <v>2928664</v>
      </c>
      <c r="D56" s="51">
        <v>546152</v>
      </c>
      <c r="E56" s="51">
        <v>4951302</v>
      </c>
      <c r="F56" s="51">
        <v>2924625</v>
      </c>
      <c r="G56" s="51">
        <v>2924625</v>
      </c>
      <c r="H56" s="51" t="s">
        <v>34</v>
      </c>
      <c r="I56" s="52" t="s">
        <v>34</v>
      </c>
      <c r="J56" s="51">
        <v>538699</v>
      </c>
      <c r="K56" s="51" t="s">
        <v>34</v>
      </c>
      <c r="L56" s="51">
        <v>538699</v>
      </c>
      <c r="M56" s="51" t="s">
        <v>34</v>
      </c>
      <c r="N56" s="51">
        <v>4962794</v>
      </c>
      <c r="O56" s="51">
        <v>4039</v>
      </c>
      <c r="P56" s="51">
        <v>7453</v>
      </c>
      <c r="Q56" s="52">
        <v>4951302</v>
      </c>
      <c r="R56" s="10" t="s">
        <v>140</v>
      </c>
      <c r="S56" s="5"/>
    </row>
    <row r="57" spans="1:19" ht="16.5" customHeight="1">
      <c r="A57" s="10" t="s">
        <v>141</v>
      </c>
      <c r="B57" s="50">
        <v>2893357</v>
      </c>
      <c r="C57" s="51">
        <v>279812</v>
      </c>
      <c r="D57" s="51">
        <v>292445</v>
      </c>
      <c r="E57" s="51">
        <v>2321100</v>
      </c>
      <c r="F57" s="51">
        <v>277576</v>
      </c>
      <c r="G57" s="51">
        <v>277576</v>
      </c>
      <c r="H57" s="51" t="s">
        <v>34</v>
      </c>
      <c r="I57" s="52" t="s">
        <v>34</v>
      </c>
      <c r="J57" s="51">
        <v>21928</v>
      </c>
      <c r="K57" s="51" t="s">
        <v>34</v>
      </c>
      <c r="L57" s="51">
        <v>21928</v>
      </c>
      <c r="M57" s="51" t="s">
        <v>34</v>
      </c>
      <c r="N57" s="51">
        <v>2593853</v>
      </c>
      <c r="O57" s="51">
        <v>2236</v>
      </c>
      <c r="P57" s="51">
        <v>270517</v>
      </c>
      <c r="Q57" s="52">
        <v>2321100</v>
      </c>
      <c r="R57" s="10" t="s">
        <v>141</v>
      </c>
      <c r="S57" s="5"/>
    </row>
    <row r="58" spans="1:19" ht="16.5" customHeight="1">
      <c r="A58" s="10" t="s">
        <v>142</v>
      </c>
      <c r="B58" s="50">
        <v>4134811</v>
      </c>
      <c r="C58" s="51">
        <v>1398358</v>
      </c>
      <c r="D58" s="51">
        <v>1126009</v>
      </c>
      <c r="E58" s="51">
        <v>1610444</v>
      </c>
      <c r="F58" s="51">
        <v>1350415</v>
      </c>
      <c r="G58" s="51">
        <v>1350415</v>
      </c>
      <c r="H58" s="51" t="s">
        <v>34</v>
      </c>
      <c r="I58" s="52" t="s">
        <v>34</v>
      </c>
      <c r="J58" s="51">
        <v>961538</v>
      </c>
      <c r="K58" s="51" t="s">
        <v>34</v>
      </c>
      <c r="L58" s="51">
        <v>961538</v>
      </c>
      <c r="M58" s="51" t="s">
        <v>34</v>
      </c>
      <c r="N58" s="51">
        <v>1822858</v>
      </c>
      <c r="O58" s="51">
        <v>47943</v>
      </c>
      <c r="P58" s="51">
        <v>164471</v>
      </c>
      <c r="Q58" s="51">
        <v>1610444</v>
      </c>
      <c r="R58" s="10" t="s">
        <v>142</v>
      </c>
      <c r="S58" s="5"/>
    </row>
    <row r="59" spans="1:19" ht="16.5" customHeight="1">
      <c r="A59" s="10" t="s">
        <v>143</v>
      </c>
      <c r="B59" s="50">
        <v>3508774</v>
      </c>
      <c r="C59" s="51">
        <v>632349</v>
      </c>
      <c r="D59" s="51">
        <v>331901</v>
      </c>
      <c r="E59" s="51">
        <v>2544524</v>
      </c>
      <c r="F59" s="51">
        <v>577596</v>
      </c>
      <c r="G59" s="51">
        <v>577596</v>
      </c>
      <c r="H59" s="51" t="s">
        <v>34</v>
      </c>
      <c r="I59" s="52" t="s">
        <v>34</v>
      </c>
      <c r="J59" s="51">
        <v>60137</v>
      </c>
      <c r="K59" s="51" t="s">
        <v>34</v>
      </c>
      <c r="L59" s="51">
        <v>60137</v>
      </c>
      <c r="M59" s="51" t="s">
        <v>34</v>
      </c>
      <c r="N59" s="51">
        <v>2871041</v>
      </c>
      <c r="O59" s="51">
        <v>54753</v>
      </c>
      <c r="P59" s="51">
        <v>271764</v>
      </c>
      <c r="Q59" s="52">
        <v>2544524</v>
      </c>
      <c r="R59" s="10" t="s">
        <v>143</v>
      </c>
      <c r="S59" s="5"/>
    </row>
    <row r="60" spans="1:19" ht="16.5" customHeight="1">
      <c r="A60" s="10" t="s">
        <v>144</v>
      </c>
      <c r="B60" s="50">
        <v>5180511</v>
      </c>
      <c r="C60" s="51">
        <v>1650719</v>
      </c>
      <c r="D60" s="51">
        <v>99747</v>
      </c>
      <c r="E60" s="51">
        <v>3430045</v>
      </c>
      <c r="F60" s="51">
        <v>1624319</v>
      </c>
      <c r="G60" s="51">
        <v>1624319</v>
      </c>
      <c r="H60" s="51" t="s">
        <v>34</v>
      </c>
      <c r="I60" s="52" t="s">
        <v>34</v>
      </c>
      <c r="J60" s="51">
        <v>91704</v>
      </c>
      <c r="K60" s="51" t="s">
        <v>34</v>
      </c>
      <c r="L60" s="51">
        <v>91704</v>
      </c>
      <c r="M60" s="51" t="s">
        <v>34</v>
      </c>
      <c r="N60" s="51">
        <v>3464488</v>
      </c>
      <c r="O60" s="51">
        <v>26400</v>
      </c>
      <c r="P60" s="51">
        <v>8043</v>
      </c>
      <c r="Q60" s="52">
        <v>3430045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458673802</v>
      </c>
      <c r="C62" s="45">
        <v>213813467</v>
      </c>
      <c r="D62" s="45">
        <v>53743870</v>
      </c>
      <c r="E62" s="45">
        <v>191116465</v>
      </c>
      <c r="F62" s="45">
        <v>206960604</v>
      </c>
      <c r="G62" s="45">
        <v>206960604</v>
      </c>
      <c r="H62" s="45" t="s">
        <v>34</v>
      </c>
      <c r="I62" s="54" t="s">
        <v>34</v>
      </c>
      <c r="J62" s="45">
        <v>52164023</v>
      </c>
      <c r="K62" s="45">
        <v>927615</v>
      </c>
      <c r="L62" s="45">
        <v>51207824</v>
      </c>
      <c r="M62" s="45">
        <v>28584</v>
      </c>
      <c r="N62" s="45">
        <v>199549175</v>
      </c>
      <c r="O62" s="45">
        <v>5925248</v>
      </c>
      <c r="P62" s="45">
        <v>2536046</v>
      </c>
      <c r="Q62" s="54">
        <v>191087881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P61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8438121</v>
      </c>
      <c r="C7" s="56">
        <v>6639737</v>
      </c>
      <c r="D7" s="56">
        <v>793228</v>
      </c>
      <c r="E7" s="56">
        <v>1005156</v>
      </c>
      <c r="F7" s="56">
        <v>6304547</v>
      </c>
      <c r="G7" s="56">
        <v>5916878</v>
      </c>
      <c r="H7" s="56">
        <v>387669</v>
      </c>
      <c r="I7" s="57" t="s">
        <v>34</v>
      </c>
      <c r="J7" s="56">
        <v>891492</v>
      </c>
      <c r="K7" s="56">
        <v>504275</v>
      </c>
      <c r="L7" s="56">
        <v>387217</v>
      </c>
      <c r="M7" s="51" t="s">
        <v>34</v>
      </c>
      <c r="N7" s="56">
        <v>1242082</v>
      </c>
      <c r="O7" s="56">
        <v>218584</v>
      </c>
      <c r="P7" s="56">
        <v>18342</v>
      </c>
      <c r="Q7" s="56">
        <v>1005156</v>
      </c>
      <c r="R7" s="10" t="s">
        <v>98</v>
      </c>
      <c r="S7" s="5"/>
    </row>
    <row r="8" spans="1:19" ht="16.5" customHeight="1">
      <c r="A8" s="10" t="s">
        <v>99</v>
      </c>
      <c r="B8" s="50">
        <v>1174023</v>
      </c>
      <c r="C8" s="51">
        <v>78730</v>
      </c>
      <c r="D8" s="51">
        <v>1095293</v>
      </c>
      <c r="E8" s="51" t="s">
        <v>34</v>
      </c>
      <c r="F8" s="51">
        <v>78730</v>
      </c>
      <c r="G8" s="51">
        <v>78730</v>
      </c>
      <c r="H8" s="51" t="s">
        <v>34</v>
      </c>
      <c r="I8" s="52" t="s">
        <v>34</v>
      </c>
      <c r="J8" s="51">
        <v>1095293</v>
      </c>
      <c r="K8" s="51" t="s">
        <v>34</v>
      </c>
      <c r="L8" s="51">
        <v>1095293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99</v>
      </c>
      <c r="S8" s="5"/>
    </row>
    <row r="9" spans="1:19" ht="16.5" customHeight="1">
      <c r="A9" s="10" t="s">
        <v>100</v>
      </c>
      <c r="B9" s="50">
        <v>822757</v>
      </c>
      <c r="C9" s="51">
        <v>299157</v>
      </c>
      <c r="D9" s="51">
        <v>523600</v>
      </c>
      <c r="E9" s="51" t="s">
        <v>34</v>
      </c>
      <c r="F9" s="51">
        <v>243542</v>
      </c>
      <c r="G9" s="51">
        <v>243542</v>
      </c>
      <c r="H9" s="51" t="s">
        <v>34</v>
      </c>
      <c r="I9" s="52" t="s">
        <v>34</v>
      </c>
      <c r="J9" s="51">
        <v>579215</v>
      </c>
      <c r="K9" s="51">
        <v>55615</v>
      </c>
      <c r="L9" s="51">
        <v>523600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100</v>
      </c>
      <c r="S9" s="5"/>
    </row>
    <row r="10" spans="1:19" ht="16.5" customHeight="1">
      <c r="A10" s="10" t="s">
        <v>101</v>
      </c>
      <c r="B10" s="50">
        <v>11306328</v>
      </c>
      <c r="C10" s="51">
        <v>2580440</v>
      </c>
      <c r="D10" s="51">
        <v>8725536</v>
      </c>
      <c r="E10" s="51">
        <v>352</v>
      </c>
      <c r="F10" s="51">
        <v>2740160</v>
      </c>
      <c r="G10" s="51">
        <v>2580440</v>
      </c>
      <c r="H10" s="51">
        <v>159720</v>
      </c>
      <c r="I10" s="52" t="s">
        <v>34</v>
      </c>
      <c r="J10" s="51">
        <v>8565816</v>
      </c>
      <c r="K10" s="51" t="s">
        <v>34</v>
      </c>
      <c r="L10" s="51">
        <v>8565816</v>
      </c>
      <c r="M10" s="51" t="s">
        <v>34</v>
      </c>
      <c r="N10" s="51">
        <v>352</v>
      </c>
      <c r="O10" s="51" t="s">
        <v>34</v>
      </c>
      <c r="P10" s="51" t="s">
        <v>34</v>
      </c>
      <c r="Q10" s="51">
        <v>352</v>
      </c>
      <c r="R10" s="10" t="s">
        <v>101</v>
      </c>
      <c r="S10" s="5"/>
    </row>
    <row r="11" spans="1:19" ht="16.5" customHeight="1">
      <c r="A11" s="10" t="s">
        <v>102</v>
      </c>
      <c r="B11" s="50">
        <v>608414</v>
      </c>
      <c r="C11" s="51">
        <v>65619</v>
      </c>
      <c r="D11" s="51">
        <v>542795</v>
      </c>
      <c r="E11" s="51" t="s">
        <v>34</v>
      </c>
      <c r="F11" s="51">
        <v>65619</v>
      </c>
      <c r="G11" s="51">
        <v>65619</v>
      </c>
      <c r="H11" s="51" t="s">
        <v>34</v>
      </c>
      <c r="I11" s="52" t="s">
        <v>34</v>
      </c>
      <c r="J11" s="51">
        <v>542795</v>
      </c>
      <c r="K11" s="51" t="s">
        <v>34</v>
      </c>
      <c r="L11" s="51">
        <v>542795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102</v>
      </c>
      <c r="S11" s="5"/>
    </row>
    <row r="12" spans="1:19" ht="16.5" customHeight="1">
      <c r="A12" s="10" t="s">
        <v>103</v>
      </c>
      <c r="B12" s="50">
        <v>724925</v>
      </c>
      <c r="C12" s="51">
        <v>190668</v>
      </c>
      <c r="D12" s="51">
        <v>534257</v>
      </c>
      <c r="E12" s="51" t="s">
        <v>34</v>
      </c>
      <c r="F12" s="51">
        <v>132398</v>
      </c>
      <c r="G12" s="51">
        <v>132398</v>
      </c>
      <c r="H12" s="51" t="s">
        <v>34</v>
      </c>
      <c r="I12" s="52" t="s">
        <v>34</v>
      </c>
      <c r="J12" s="51">
        <v>592527</v>
      </c>
      <c r="K12" s="51">
        <v>58270</v>
      </c>
      <c r="L12" s="51">
        <v>534257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103</v>
      </c>
      <c r="S12" s="5"/>
    </row>
    <row r="13" spans="1:19" ht="16.5" customHeight="1">
      <c r="A13" s="10" t="s">
        <v>104</v>
      </c>
      <c r="B13" s="50">
        <v>433661</v>
      </c>
      <c r="C13" s="51">
        <v>176532</v>
      </c>
      <c r="D13" s="51">
        <v>257129</v>
      </c>
      <c r="E13" s="51" t="s">
        <v>34</v>
      </c>
      <c r="F13" s="51">
        <v>172532</v>
      </c>
      <c r="G13" s="51">
        <v>172532</v>
      </c>
      <c r="H13" s="51" t="s">
        <v>34</v>
      </c>
      <c r="I13" s="52" t="s">
        <v>34</v>
      </c>
      <c r="J13" s="51">
        <v>261129</v>
      </c>
      <c r="K13" s="51">
        <v>4000</v>
      </c>
      <c r="L13" s="51">
        <v>257129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202391</v>
      </c>
      <c r="C15" s="51">
        <v>149933</v>
      </c>
      <c r="D15" s="51">
        <v>52458</v>
      </c>
      <c r="E15" s="51" t="s">
        <v>34</v>
      </c>
      <c r="F15" s="51">
        <v>149933</v>
      </c>
      <c r="G15" s="51">
        <v>149933</v>
      </c>
      <c r="H15" s="51" t="s">
        <v>34</v>
      </c>
      <c r="I15" s="52" t="s">
        <v>34</v>
      </c>
      <c r="J15" s="58">
        <v>52458</v>
      </c>
      <c r="K15" s="51" t="s">
        <v>34</v>
      </c>
      <c r="L15" s="58">
        <v>52458</v>
      </c>
      <c r="M15" s="51" t="s">
        <v>34</v>
      </c>
      <c r="N15" s="51" t="s">
        <v>34</v>
      </c>
      <c r="O15" s="51" t="s">
        <v>34</v>
      </c>
      <c r="P15" s="51" t="s">
        <v>34</v>
      </c>
      <c r="Q15" s="52" t="s">
        <v>34</v>
      </c>
      <c r="R15" s="10" t="s">
        <v>105</v>
      </c>
      <c r="S15" s="5"/>
    </row>
    <row r="16" spans="1:19" ht="16.5" customHeight="1">
      <c r="A16" s="10" t="s">
        <v>106</v>
      </c>
      <c r="B16" s="51">
        <v>1875</v>
      </c>
      <c r="C16" s="51">
        <v>1875</v>
      </c>
      <c r="D16" s="51" t="s">
        <v>34</v>
      </c>
      <c r="E16" s="51" t="s">
        <v>34</v>
      </c>
      <c r="F16" s="51">
        <v>1875</v>
      </c>
      <c r="G16" s="51">
        <v>1875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>
        <v>708426</v>
      </c>
      <c r="C18" s="51">
        <v>708426</v>
      </c>
      <c r="D18" s="51" t="s">
        <v>34</v>
      </c>
      <c r="E18" s="51" t="s">
        <v>34</v>
      </c>
      <c r="F18" s="51">
        <v>708426</v>
      </c>
      <c r="G18" s="51">
        <v>708426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418645</v>
      </c>
      <c r="C19" s="51">
        <v>418645</v>
      </c>
      <c r="D19" s="51" t="s">
        <v>34</v>
      </c>
      <c r="E19" s="51" t="s">
        <v>34</v>
      </c>
      <c r="F19" s="51">
        <v>418645</v>
      </c>
      <c r="G19" s="51">
        <v>418645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2" t="s">
        <v>34</v>
      </c>
      <c r="R19" s="10" t="s">
        <v>109</v>
      </c>
      <c r="S19" s="5"/>
    </row>
    <row r="20" spans="1:19" ht="16.5" customHeight="1">
      <c r="A20" s="10" t="s">
        <v>110</v>
      </c>
      <c r="B20" s="50">
        <v>18864775</v>
      </c>
      <c r="C20" s="51">
        <v>17407679</v>
      </c>
      <c r="D20" s="51">
        <v>1440276</v>
      </c>
      <c r="E20" s="51">
        <v>16820</v>
      </c>
      <c r="F20" s="51">
        <v>17368800</v>
      </c>
      <c r="G20" s="51">
        <v>17368800</v>
      </c>
      <c r="H20" s="51" t="s">
        <v>34</v>
      </c>
      <c r="I20" s="52" t="s">
        <v>34</v>
      </c>
      <c r="J20" s="51">
        <v>1440276</v>
      </c>
      <c r="K20" s="51" t="s">
        <v>34</v>
      </c>
      <c r="L20" s="51">
        <v>1440276</v>
      </c>
      <c r="M20" s="51" t="s">
        <v>34</v>
      </c>
      <c r="N20" s="51">
        <v>55699</v>
      </c>
      <c r="O20" s="51">
        <v>38879</v>
      </c>
      <c r="P20" s="51" t="s">
        <v>34</v>
      </c>
      <c r="Q20" s="51">
        <v>16820</v>
      </c>
      <c r="R20" s="10" t="s">
        <v>110</v>
      </c>
      <c r="S20" s="5"/>
    </row>
    <row r="21" spans="1:19" ht="16.5" customHeight="1">
      <c r="A21" s="10" t="s">
        <v>111</v>
      </c>
      <c r="B21" s="50">
        <v>918299</v>
      </c>
      <c r="C21" s="51">
        <v>918299</v>
      </c>
      <c r="D21" s="51" t="s">
        <v>34</v>
      </c>
      <c r="E21" s="51" t="s">
        <v>34</v>
      </c>
      <c r="F21" s="51">
        <v>918299</v>
      </c>
      <c r="G21" s="51">
        <v>918299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2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1811485</v>
      </c>
      <c r="C23" s="51">
        <v>1660062</v>
      </c>
      <c r="D23" s="51">
        <v>145724</v>
      </c>
      <c r="E23" s="51">
        <v>5699</v>
      </c>
      <c r="F23" s="51">
        <v>1784777</v>
      </c>
      <c r="G23" s="51">
        <v>1645545</v>
      </c>
      <c r="H23" s="51">
        <v>139232</v>
      </c>
      <c r="I23" s="52" t="s">
        <v>34</v>
      </c>
      <c r="J23" s="51">
        <v>1546</v>
      </c>
      <c r="K23" s="51" t="s">
        <v>34</v>
      </c>
      <c r="L23" s="51">
        <v>1546</v>
      </c>
      <c r="M23" s="51" t="s">
        <v>34</v>
      </c>
      <c r="N23" s="51">
        <v>25162</v>
      </c>
      <c r="O23" s="51">
        <v>14517</v>
      </c>
      <c r="P23" s="51">
        <v>4946</v>
      </c>
      <c r="Q23" s="51">
        <v>5699</v>
      </c>
      <c r="R23" s="10" t="s">
        <v>112</v>
      </c>
      <c r="S23" s="5"/>
    </row>
    <row r="24" spans="1:19" ht="16.5" customHeight="1">
      <c r="A24" s="10" t="s">
        <v>113</v>
      </c>
      <c r="B24" s="50">
        <v>312874</v>
      </c>
      <c r="C24" s="51">
        <v>147967</v>
      </c>
      <c r="D24" s="51">
        <v>164907</v>
      </c>
      <c r="E24" s="51" t="s">
        <v>34</v>
      </c>
      <c r="F24" s="51">
        <v>116967</v>
      </c>
      <c r="G24" s="51">
        <v>116967</v>
      </c>
      <c r="H24" s="51" t="s">
        <v>34</v>
      </c>
      <c r="I24" s="52" t="s">
        <v>34</v>
      </c>
      <c r="J24" s="51">
        <v>195907</v>
      </c>
      <c r="K24" s="51">
        <v>31000</v>
      </c>
      <c r="L24" s="51">
        <v>164907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113</v>
      </c>
      <c r="S24" s="5"/>
    </row>
    <row r="25" spans="1:19" ht="16.5" customHeight="1">
      <c r="A25" s="10" t="s">
        <v>114</v>
      </c>
      <c r="B25" s="50">
        <v>662409</v>
      </c>
      <c r="C25" s="51">
        <v>409314</v>
      </c>
      <c r="D25" s="51">
        <v>120904</v>
      </c>
      <c r="E25" s="51">
        <v>132191</v>
      </c>
      <c r="F25" s="51">
        <v>419598</v>
      </c>
      <c r="G25" s="51">
        <v>399274</v>
      </c>
      <c r="H25" s="51">
        <v>20324</v>
      </c>
      <c r="I25" s="52" t="s">
        <v>34</v>
      </c>
      <c r="J25" s="51">
        <v>100580</v>
      </c>
      <c r="K25" s="51" t="s">
        <v>34</v>
      </c>
      <c r="L25" s="51">
        <v>100580</v>
      </c>
      <c r="M25" s="51" t="s">
        <v>34</v>
      </c>
      <c r="N25" s="51">
        <v>142231</v>
      </c>
      <c r="O25" s="51">
        <v>10040</v>
      </c>
      <c r="P25" s="51" t="s">
        <v>34</v>
      </c>
      <c r="Q25" s="51">
        <v>132191</v>
      </c>
      <c r="R25" s="10" t="s">
        <v>114</v>
      </c>
      <c r="S25" s="5"/>
    </row>
    <row r="26" spans="1:19" ht="16.5" customHeight="1">
      <c r="A26" s="10" t="s">
        <v>115</v>
      </c>
      <c r="B26" s="50">
        <v>7440</v>
      </c>
      <c r="C26" s="51" t="s">
        <v>34</v>
      </c>
      <c r="D26" s="51">
        <v>7440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7440</v>
      </c>
      <c r="K26" s="51" t="s">
        <v>34</v>
      </c>
      <c r="L26" s="51">
        <v>7440</v>
      </c>
      <c r="M26" s="51" t="s">
        <v>34</v>
      </c>
      <c r="N26" s="51" t="s">
        <v>34</v>
      </c>
      <c r="O26" s="51" t="s">
        <v>34</v>
      </c>
      <c r="P26" s="51" t="s">
        <v>34</v>
      </c>
      <c r="Q26" s="51" t="s">
        <v>34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>
        <v>265648</v>
      </c>
      <c r="C29" s="51">
        <v>184741</v>
      </c>
      <c r="D29" s="51">
        <v>80907</v>
      </c>
      <c r="E29" s="51" t="s">
        <v>34</v>
      </c>
      <c r="F29" s="51">
        <v>106815</v>
      </c>
      <c r="G29" s="51">
        <v>106815</v>
      </c>
      <c r="H29" s="51" t="s">
        <v>34</v>
      </c>
      <c r="I29" s="52" t="s">
        <v>34</v>
      </c>
      <c r="J29" s="51">
        <v>158833</v>
      </c>
      <c r="K29" s="51">
        <v>77926</v>
      </c>
      <c r="L29" s="51">
        <v>80907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117</v>
      </c>
      <c r="S29" s="5"/>
    </row>
    <row r="30" spans="1:19" ht="16.5" customHeight="1">
      <c r="A30" s="10" t="s">
        <v>118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118</v>
      </c>
      <c r="S30" s="5"/>
    </row>
    <row r="31" spans="1:19" ht="16.5" customHeight="1">
      <c r="A31" s="10" t="s">
        <v>119</v>
      </c>
      <c r="B31" s="50">
        <v>1104308</v>
      </c>
      <c r="C31" s="51">
        <v>36907</v>
      </c>
      <c r="D31" s="51">
        <v>1067401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1104308</v>
      </c>
      <c r="K31" s="51">
        <v>36907</v>
      </c>
      <c r="L31" s="51">
        <v>1067401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119</v>
      </c>
      <c r="S31" s="5"/>
    </row>
    <row r="32" spans="1:19" ht="16.5" customHeight="1">
      <c r="A32" s="10" t="s">
        <v>120</v>
      </c>
      <c r="B32" s="50">
        <v>1005424</v>
      </c>
      <c r="C32" s="51">
        <v>698987</v>
      </c>
      <c r="D32" s="51">
        <v>306437</v>
      </c>
      <c r="E32" s="51" t="s">
        <v>34</v>
      </c>
      <c r="F32" s="51">
        <v>692187</v>
      </c>
      <c r="G32" s="51">
        <v>692187</v>
      </c>
      <c r="H32" s="51" t="s">
        <v>34</v>
      </c>
      <c r="I32" s="52" t="s">
        <v>34</v>
      </c>
      <c r="J32" s="51">
        <v>313237</v>
      </c>
      <c r="K32" s="51">
        <v>6800</v>
      </c>
      <c r="L32" s="51">
        <v>306437</v>
      </c>
      <c r="M32" s="51" t="s">
        <v>34</v>
      </c>
      <c r="N32" s="51" t="s">
        <v>34</v>
      </c>
      <c r="O32" s="51" t="s">
        <v>34</v>
      </c>
      <c r="P32" s="51" t="s">
        <v>34</v>
      </c>
      <c r="Q32" s="51" t="s">
        <v>34</v>
      </c>
      <c r="R32" s="10" t="s">
        <v>120</v>
      </c>
      <c r="S32" s="5"/>
    </row>
    <row r="33" spans="1:19" ht="16.5" customHeight="1">
      <c r="A33" s="10" t="s">
        <v>121</v>
      </c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1" t="s">
        <v>34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122</v>
      </c>
      <c r="S35" s="5"/>
    </row>
    <row r="36" spans="1:19" ht="16.5" customHeight="1">
      <c r="A36" s="10" t="s">
        <v>123</v>
      </c>
      <c r="B36" s="51">
        <v>71627</v>
      </c>
      <c r="C36" s="51">
        <v>71627</v>
      </c>
      <c r="D36" s="51" t="s">
        <v>34</v>
      </c>
      <c r="E36" s="51" t="s">
        <v>34</v>
      </c>
      <c r="F36" s="51">
        <v>71627</v>
      </c>
      <c r="G36" s="51">
        <v>71627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123</v>
      </c>
      <c r="S36" s="5"/>
    </row>
    <row r="37" spans="1:19" ht="16.5" customHeight="1">
      <c r="A37" s="10" t="s">
        <v>124</v>
      </c>
      <c r="B37" s="50">
        <v>13315597</v>
      </c>
      <c r="C37" s="51">
        <v>13050588</v>
      </c>
      <c r="D37" s="51">
        <v>265009</v>
      </c>
      <c r="E37" s="51" t="s">
        <v>34</v>
      </c>
      <c r="F37" s="51">
        <v>13315597</v>
      </c>
      <c r="G37" s="51">
        <v>13050588</v>
      </c>
      <c r="H37" s="51">
        <v>265009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2296105</v>
      </c>
      <c r="C38" s="51">
        <v>183963</v>
      </c>
      <c r="D38" s="51">
        <v>635969</v>
      </c>
      <c r="E38" s="51">
        <v>1476173</v>
      </c>
      <c r="F38" s="51">
        <v>182994</v>
      </c>
      <c r="G38" s="51">
        <v>182994</v>
      </c>
      <c r="H38" s="51" t="s">
        <v>34</v>
      </c>
      <c r="I38" s="52" t="s">
        <v>34</v>
      </c>
      <c r="J38" s="51">
        <v>635969</v>
      </c>
      <c r="K38" s="51" t="s">
        <v>34</v>
      </c>
      <c r="L38" s="51">
        <v>635969</v>
      </c>
      <c r="M38" s="51" t="s">
        <v>34</v>
      </c>
      <c r="N38" s="51">
        <v>1477142</v>
      </c>
      <c r="O38" s="51">
        <v>969</v>
      </c>
      <c r="P38" s="51" t="s">
        <v>34</v>
      </c>
      <c r="Q38" s="51">
        <v>1476173</v>
      </c>
      <c r="R38" s="10" t="s">
        <v>125</v>
      </c>
      <c r="S38" s="5"/>
    </row>
    <row r="39" spans="1:19" ht="16.5" customHeight="1">
      <c r="A39" s="10" t="s">
        <v>126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484892</v>
      </c>
      <c r="C40" s="51">
        <v>357885</v>
      </c>
      <c r="D40" s="51">
        <v>127007</v>
      </c>
      <c r="E40" s="51" t="s">
        <v>34</v>
      </c>
      <c r="F40" s="51">
        <v>299441</v>
      </c>
      <c r="G40" s="51">
        <v>299441</v>
      </c>
      <c r="H40" s="51" t="s">
        <v>34</v>
      </c>
      <c r="I40" s="52" t="s">
        <v>34</v>
      </c>
      <c r="J40" s="51">
        <v>185451</v>
      </c>
      <c r="K40" s="51">
        <v>58444</v>
      </c>
      <c r="L40" s="51">
        <v>127007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315669</v>
      </c>
      <c r="C42" s="51">
        <v>121703</v>
      </c>
      <c r="D42" s="51">
        <v>193966</v>
      </c>
      <c r="E42" s="51" t="s">
        <v>34</v>
      </c>
      <c r="F42" s="51">
        <v>1265</v>
      </c>
      <c r="G42" s="51">
        <v>1265</v>
      </c>
      <c r="H42" s="51" t="s">
        <v>34</v>
      </c>
      <c r="I42" s="52" t="s">
        <v>34</v>
      </c>
      <c r="J42" s="51">
        <v>314404</v>
      </c>
      <c r="K42" s="51">
        <v>120438</v>
      </c>
      <c r="L42" s="51">
        <v>193966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128</v>
      </c>
      <c r="S42" s="5"/>
    </row>
    <row r="43" spans="1:19" ht="16.5" customHeight="1">
      <c r="A43" s="10" t="s">
        <v>129</v>
      </c>
      <c r="B43" s="50">
        <v>995998</v>
      </c>
      <c r="C43" s="51">
        <v>320108</v>
      </c>
      <c r="D43" s="51">
        <v>675890</v>
      </c>
      <c r="E43" s="51" t="s">
        <v>34</v>
      </c>
      <c r="F43" s="51">
        <v>260384</v>
      </c>
      <c r="G43" s="51">
        <v>260384</v>
      </c>
      <c r="H43" s="51" t="s">
        <v>34</v>
      </c>
      <c r="I43" s="52" t="s">
        <v>34</v>
      </c>
      <c r="J43" s="51">
        <v>735614</v>
      </c>
      <c r="K43" s="51">
        <v>59724</v>
      </c>
      <c r="L43" s="51">
        <v>675890</v>
      </c>
      <c r="M43" s="51" t="s">
        <v>34</v>
      </c>
      <c r="N43" s="51" t="s">
        <v>34</v>
      </c>
      <c r="O43" s="51" t="s">
        <v>34</v>
      </c>
      <c r="P43" s="51" t="s">
        <v>34</v>
      </c>
      <c r="Q43" s="51" t="s">
        <v>34</v>
      </c>
      <c r="R43" s="10" t="s">
        <v>129</v>
      </c>
      <c r="S43" s="5"/>
    </row>
    <row r="44" spans="1:19" ht="16.5" customHeight="1">
      <c r="A44" s="10" t="s">
        <v>130</v>
      </c>
      <c r="B44" s="50">
        <v>119324</v>
      </c>
      <c r="C44" s="51">
        <v>95</v>
      </c>
      <c r="D44" s="51">
        <v>119229</v>
      </c>
      <c r="E44" s="51" t="s">
        <v>34</v>
      </c>
      <c r="F44" s="51">
        <v>95</v>
      </c>
      <c r="G44" s="51">
        <v>95</v>
      </c>
      <c r="H44" s="51" t="s">
        <v>34</v>
      </c>
      <c r="I44" s="52" t="s">
        <v>34</v>
      </c>
      <c r="J44" s="51">
        <v>119229</v>
      </c>
      <c r="K44" s="51" t="s">
        <v>34</v>
      </c>
      <c r="L44" s="51">
        <v>119229</v>
      </c>
      <c r="M44" s="51" t="s">
        <v>34</v>
      </c>
      <c r="N44" s="51" t="s">
        <v>34</v>
      </c>
      <c r="O44" s="51" t="s">
        <v>34</v>
      </c>
      <c r="P44" s="51" t="s">
        <v>34</v>
      </c>
      <c r="Q44" s="51" t="s">
        <v>34</v>
      </c>
      <c r="R44" s="10" t="s">
        <v>130</v>
      </c>
      <c r="S44" s="5"/>
    </row>
    <row r="45" spans="1:19" ht="16.5" customHeight="1">
      <c r="A45" s="10" t="s">
        <v>131</v>
      </c>
      <c r="B45" s="50">
        <v>197596</v>
      </c>
      <c r="C45" s="51">
        <v>163063</v>
      </c>
      <c r="D45" s="51">
        <v>29534</v>
      </c>
      <c r="E45" s="51">
        <v>4999</v>
      </c>
      <c r="F45" s="51">
        <v>178862</v>
      </c>
      <c r="G45" s="51">
        <v>163063</v>
      </c>
      <c r="H45" s="51">
        <v>15799</v>
      </c>
      <c r="I45" s="52" t="s">
        <v>34</v>
      </c>
      <c r="J45" s="51">
        <v>18734</v>
      </c>
      <c r="K45" s="51" t="s">
        <v>34</v>
      </c>
      <c r="L45" s="51">
        <v>13735</v>
      </c>
      <c r="M45" s="51">
        <v>4999</v>
      </c>
      <c r="N45" s="51" t="s">
        <v>34</v>
      </c>
      <c r="O45" s="51" t="s">
        <v>34</v>
      </c>
      <c r="P45" s="51" t="s">
        <v>34</v>
      </c>
      <c r="Q45" s="51" t="s">
        <v>34</v>
      </c>
      <c r="R45" s="10" t="s">
        <v>131</v>
      </c>
      <c r="S45" s="5"/>
    </row>
    <row r="46" spans="1:19" ht="16.5" customHeight="1">
      <c r="A46" s="10" t="s">
        <v>132</v>
      </c>
      <c r="B46" s="50">
        <v>2108135</v>
      </c>
      <c r="C46" s="51">
        <v>1965293</v>
      </c>
      <c r="D46" s="51">
        <v>142842</v>
      </c>
      <c r="E46" s="51" t="s">
        <v>34</v>
      </c>
      <c r="F46" s="51">
        <v>1963643</v>
      </c>
      <c r="G46" s="51">
        <v>1963643</v>
      </c>
      <c r="H46" s="51" t="s">
        <v>34</v>
      </c>
      <c r="I46" s="52" t="s">
        <v>34</v>
      </c>
      <c r="J46" s="51">
        <v>144492</v>
      </c>
      <c r="K46" s="51">
        <v>1650</v>
      </c>
      <c r="L46" s="51">
        <v>142842</v>
      </c>
      <c r="M46" s="51" t="s">
        <v>34</v>
      </c>
      <c r="N46" s="51" t="s">
        <v>34</v>
      </c>
      <c r="O46" s="51" t="s">
        <v>34</v>
      </c>
      <c r="P46" s="51" t="s">
        <v>34</v>
      </c>
      <c r="Q46" s="51" t="s">
        <v>34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1716</v>
      </c>
      <c r="C48" s="51">
        <v>1716</v>
      </c>
      <c r="D48" s="51" t="s">
        <v>34</v>
      </c>
      <c r="E48" s="51" t="s">
        <v>34</v>
      </c>
      <c r="F48" s="51">
        <v>1716</v>
      </c>
      <c r="G48" s="51">
        <v>1716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133</v>
      </c>
      <c r="S48" s="5"/>
    </row>
    <row r="49" spans="1:19" ht="16.5" customHeight="1">
      <c r="A49" s="10" t="s">
        <v>134</v>
      </c>
      <c r="B49" s="50">
        <v>430003</v>
      </c>
      <c r="C49" s="51">
        <v>408118</v>
      </c>
      <c r="D49" s="51">
        <v>21885</v>
      </c>
      <c r="E49" s="51" t="s">
        <v>34</v>
      </c>
      <c r="F49" s="51">
        <v>420581</v>
      </c>
      <c r="G49" s="51">
        <v>408118</v>
      </c>
      <c r="H49" s="51">
        <v>12463</v>
      </c>
      <c r="I49" s="52" t="s">
        <v>34</v>
      </c>
      <c r="J49" s="51">
        <v>9422</v>
      </c>
      <c r="K49" s="51" t="s">
        <v>34</v>
      </c>
      <c r="L49" s="51">
        <v>9422</v>
      </c>
      <c r="M49" s="51" t="s">
        <v>34</v>
      </c>
      <c r="N49" s="51" t="s">
        <v>34</v>
      </c>
      <c r="O49" s="51" t="s">
        <v>34</v>
      </c>
      <c r="P49" s="51" t="s">
        <v>34</v>
      </c>
      <c r="Q49" s="52" t="s">
        <v>34</v>
      </c>
      <c r="R49" s="10" t="s">
        <v>134</v>
      </c>
      <c r="S49" s="5"/>
    </row>
    <row r="50" spans="1:19" ht="16.5" customHeight="1">
      <c r="A50" s="10" t="s">
        <v>135</v>
      </c>
      <c r="B50" s="50">
        <v>321691</v>
      </c>
      <c r="C50" s="51">
        <v>270775</v>
      </c>
      <c r="D50" s="51">
        <v>50916</v>
      </c>
      <c r="E50" s="51" t="s">
        <v>34</v>
      </c>
      <c r="F50" s="51">
        <v>321691</v>
      </c>
      <c r="G50" s="51">
        <v>270775</v>
      </c>
      <c r="H50" s="51">
        <v>50916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2" t="s">
        <v>34</v>
      </c>
      <c r="R50" s="10" t="s">
        <v>135</v>
      </c>
      <c r="S50" s="5"/>
    </row>
    <row r="51" spans="1:19" ht="16.5" customHeight="1">
      <c r="A51" s="10" t="s">
        <v>136</v>
      </c>
      <c r="B51" s="50">
        <v>510780</v>
      </c>
      <c r="C51" s="51">
        <v>464037</v>
      </c>
      <c r="D51" s="51">
        <v>46743</v>
      </c>
      <c r="E51" s="51" t="s">
        <v>34</v>
      </c>
      <c r="F51" s="51">
        <v>510780</v>
      </c>
      <c r="G51" s="51">
        <v>464037</v>
      </c>
      <c r="H51" s="51">
        <v>46743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2" t="s">
        <v>34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6979197</v>
      </c>
      <c r="C53" s="51">
        <v>6385931</v>
      </c>
      <c r="D53" s="51">
        <v>546820</v>
      </c>
      <c r="E53" s="51">
        <v>46446</v>
      </c>
      <c r="F53" s="51">
        <v>6922903</v>
      </c>
      <c r="G53" s="51">
        <v>6385931</v>
      </c>
      <c r="H53" s="51">
        <v>536972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56294</v>
      </c>
      <c r="O53" s="51" t="s">
        <v>34</v>
      </c>
      <c r="P53" s="51">
        <v>9848</v>
      </c>
      <c r="Q53" s="51">
        <v>46446</v>
      </c>
      <c r="R53" s="10" t="s">
        <v>137</v>
      </c>
      <c r="S53" s="5"/>
    </row>
    <row r="54" spans="1:19" ht="16.5" customHeight="1">
      <c r="A54" s="10" t="s">
        <v>138</v>
      </c>
      <c r="B54" s="50">
        <v>463918</v>
      </c>
      <c r="C54" s="51">
        <v>9127</v>
      </c>
      <c r="D54" s="51">
        <v>454791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463918</v>
      </c>
      <c r="K54" s="51">
        <v>9127</v>
      </c>
      <c r="L54" s="51">
        <v>454791</v>
      </c>
      <c r="M54" s="51" t="s">
        <v>34</v>
      </c>
      <c r="N54" s="51" t="s">
        <v>34</v>
      </c>
      <c r="O54" s="51" t="s">
        <v>34</v>
      </c>
      <c r="P54" s="51" t="s">
        <v>34</v>
      </c>
      <c r="Q54" s="51" t="s">
        <v>34</v>
      </c>
      <c r="R54" s="10" t="s">
        <v>138</v>
      </c>
      <c r="S54" s="5"/>
    </row>
    <row r="55" spans="1:19" ht="16.5" customHeight="1">
      <c r="A55" s="10" t="s">
        <v>139</v>
      </c>
      <c r="B55" s="50">
        <v>389460</v>
      </c>
      <c r="C55" s="51">
        <v>229271</v>
      </c>
      <c r="D55" s="51">
        <v>160177</v>
      </c>
      <c r="E55" s="51">
        <v>12</v>
      </c>
      <c r="F55" s="51">
        <v>260383</v>
      </c>
      <c r="G55" s="51">
        <v>229271</v>
      </c>
      <c r="H55" s="51">
        <v>31112</v>
      </c>
      <c r="I55" s="52" t="s">
        <v>34</v>
      </c>
      <c r="J55" s="51">
        <v>129065</v>
      </c>
      <c r="K55" s="51" t="s">
        <v>34</v>
      </c>
      <c r="L55" s="51">
        <v>129065</v>
      </c>
      <c r="M55" s="51" t="s">
        <v>34</v>
      </c>
      <c r="N55" s="51">
        <v>12</v>
      </c>
      <c r="O55" s="51" t="s">
        <v>34</v>
      </c>
      <c r="P55" s="51" t="s">
        <v>34</v>
      </c>
      <c r="Q55" s="51">
        <v>12</v>
      </c>
      <c r="R55" s="10" t="s">
        <v>139</v>
      </c>
      <c r="S55" s="5"/>
    </row>
    <row r="56" spans="1:19" ht="16.5" customHeight="1">
      <c r="A56" s="10" t="s">
        <v>140</v>
      </c>
      <c r="B56" s="50">
        <v>405299</v>
      </c>
      <c r="C56" s="51">
        <v>323833</v>
      </c>
      <c r="D56" s="51">
        <v>81466</v>
      </c>
      <c r="E56" s="51" t="s">
        <v>34</v>
      </c>
      <c r="F56" s="51">
        <v>396771</v>
      </c>
      <c r="G56" s="51">
        <v>323833</v>
      </c>
      <c r="H56" s="51">
        <v>72938</v>
      </c>
      <c r="I56" s="52" t="s">
        <v>34</v>
      </c>
      <c r="J56" s="51">
        <v>8528</v>
      </c>
      <c r="K56" s="51" t="s">
        <v>34</v>
      </c>
      <c r="L56" s="51">
        <v>8528</v>
      </c>
      <c r="M56" s="51" t="s">
        <v>34</v>
      </c>
      <c r="N56" s="51" t="s">
        <v>34</v>
      </c>
      <c r="O56" s="51" t="s">
        <v>34</v>
      </c>
      <c r="P56" s="51" t="s">
        <v>34</v>
      </c>
      <c r="Q56" s="51" t="s">
        <v>34</v>
      </c>
      <c r="R56" s="10" t="s">
        <v>140</v>
      </c>
      <c r="S56" s="5"/>
    </row>
    <row r="57" spans="1:19" ht="16.5" customHeight="1">
      <c r="A57" s="10" t="s">
        <v>141</v>
      </c>
      <c r="B57" s="50">
        <v>617711</v>
      </c>
      <c r="C57" s="51">
        <v>565197</v>
      </c>
      <c r="D57" s="51">
        <v>52514</v>
      </c>
      <c r="E57" s="51" t="s">
        <v>34</v>
      </c>
      <c r="F57" s="51">
        <v>614305</v>
      </c>
      <c r="G57" s="51">
        <v>565197</v>
      </c>
      <c r="H57" s="51">
        <v>49108</v>
      </c>
      <c r="I57" s="52" t="s">
        <v>34</v>
      </c>
      <c r="J57" s="51">
        <v>3406</v>
      </c>
      <c r="K57" s="51" t="s">
        <v>34</v>
      </c>
      <c r="L57" s="51">
        <v>3406</v>
      </c>
      <c r="M57" s="51" t="s">
        <v>34</v>
      </c>
      <c r="N57" s="51" t="s">
        <v>34</v>
      </c>
      <c r="O57" s="51" t="s">
        <v>34</v>
      </c>
      <c r="P57" s="51" t="s">
        <v>34</v>
      </c>
      <c r="Q57" s="51" t="s">
        <v>34</v>
      </c>
      <c r="R57" s="10" t="s">
        <v>141</v>
      </c>
      <c r="S57" s="5"/>
    </row>
    <row r="58" spans="1:19" ht="16.5" customHeight="1">
      <c r="A58" s="10" t="s">
        <v>142</v>
      </c>
      <c r="B58" s="50">
        <v>923010</v>
      </c>
      <c r="C58" s="51">
        <v>791646</v>
      </c>
      <c r="D58" s="51">
        <v>131364</v>
      </c>
      <c r="E58" s="51" t="s">
        <v>34</v>
      </c>
      <c r="F58" s="51">
        <v>908022</v>
      </c>
      <c r="G58" s="51">
        <v>791646</v>
      </c>
      <c r="H58" s="51">
        <v>116376</v>
      </c>
      <c r="I58" s="52" t="s">
        <v>34</v>
      </c>
      <c r="J58" s="51">
        <v>14988</v>
      </c>
      <c r="K58" s="51" t="s">
        <v>34</v>
      </c>
      <c r="L58" s="51">
        <v>14988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142</v>
      </c>
      <c r="S58" s="5"/>
    </row>
    <row r="59" spans="1:19" ht="16.5" customHeight="1">
      <c r="A59" s="10" t="s">
        <v>143</v>
      </c>
      <c r="B59" s="50">
        <v>2429025</v>
      </c>
      <c r="C59" s="51">
        <v>1925475</v>
      </c>
      <c r="D59" s="51">
        <v>502569</v>
      </c>
      <c r="E59" s="51">
        <v>981</v>
      </c>
      <c r="F59" s="51">
        <v>1756134</v>
      </c>
      <c r="G59" s="51">
        <v>1631355</v>
      </c>
      <c r="H59" s="51">
        <v>124779</v>
      </c>
      <c r="I59" s="52" t="s">
        <v>34</v>
      </c>
      <c r="J59" s="51">
        <v>671910</v>
      </c>
      <c r="K59" s="51">
        <v>294120</v>
      </c>
      <c r="L59" s="51">
        <v>377790</v>
      </c>
      <c r="M59" s="51" t="s">
        <v>34</v>
      </c>
      <c r="N59" s="51">
        <v>981</v>
      </c>
      <c r="O59" s="51" t="s">
        <v>34</v>
      </c>
      <c r="P59" s="51" t="s">
        <v>34</v>
      </c>
      <c r="Q59" s="51">
        <v>981</v>
      </c>
      <c r="R59" s="10" t="s">
        <v>143</v>
      </c>
      <c r="S59" s="5"/>
    </row>
    <row r="60" spans="1:19" ht="16.5" customHeight="1">
      <c r="A60" s="10" t="s">
        <v>144</v>
      </c>
      <c r="B60" s="50">
        <v>12951232</v>
      </c>
      <c r="C60" s="51">
        <v>10887979</v>
      </c>
      <c r="D60" s="51">
        <v>2029326</v>
      </c>
      <c r="E60" s="51">
        <v>33927</v>
      </c>
      <c r="F60" s="51">
        <v>6889537</v>
      </c>
      <c r="G60" s="51">
        <v>6840069</v>
      </c>
      <c r="H60" s="51">
        <v>49468</v>
      </c>
      <c r="I60" s="52" t="s">
        <v>34</v>
      </c>
      <c r="J60" s="51">
        <v>6036964</v>
      </c>
      <c r="K60" s="51">
        <v>4047910</v>
      </c>
      <c r="L60" s="51">
        <v>1979858</v>
      </c>
      <c r="M60" s="51">
        <v>9196</v>
      </c>
      <c r="N60" s="51">
        <v>24731</v>
      </c>
      <c r="O60" s="51" t="s">
        <v>34</v>
      </c>
      <c r="P60" s="51" t="s">
        <v>34</v>
      </c>
      <c r="Q60" s="51">
        <v>24731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96120213</v>
      </c>
      <c r="C62" s="45">
        <v>71271148</v>
      </c>
      <c r="D62" s="45">
        <v>22126309</v>
      </c>
      <c r="E62" s="45">
        <v>2722756</v>
      </c>
      <c r="F62" s="45">
        <v>67700581</v>
      </c>
      <c r="G62" s="45">
        <v>65621953</v>
      </c>
      <c r="H62" s="45">
        <v>2078628</v>
      </c>
      <c r="I62" s="54" t="s">
        <v>34</v>
      </c>
      <c r="J62" s="45">
        <v>25394946</v>
      </c>
      <c r="K62" s="45">
        <v>5366206</v>
      </c>
      <c r="L62" s="45">
        <v>20014545</v>
      </c>
      <c r="M62" s="45">
        <v>14195</v>
      </c>
      <c r="N62" s="45">
        <v>3024686</v>
      </c>
      <c r="O62" s="45">
        <v>282989</v>
      </c>
      <c r="P62" s="45">
        <v>33136</v>
      </c>
      <c r="Q62" s="54">
        <v>2708561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V63"/>
  <sheetViews>
    <sheetView view="pageBreakPreview" zoomScale="50" zoomScaleNormal="75" zoomScaleSheetLayoutView="50" zoomScalePageLayoutView="0" workbookViewId="0" topLeftCell="A1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27324671</v>
      </c>
      <c r="C7" s="56">
        <v>27324671</v>
      </c>
      <c r="D7" s="56" t="s">
        <v>34</v>
      </c>
      <c r="E7" s="56" t="s">
        <v>34</v>
      </c>
      <c r="F7" s="56">
        <v>27324671</v>
      </c>
      <c r="G7" s="56">
        <v>27324671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 t="s">
        <v>34</v>
      </c>
      <c r="O7" s="56" t="s">
        <v>34</v>
      </c>
      <c r="P7" s="56" t="s">
        <v>34</v>
      </c>
      <c r="Q7" s="57" t="s">
        <v>34</v>
      </c>
      <c r="R7" s="10" t="s">
        <v>48</v>
      </c>
      <c r="S7" s="5"/>
    </row>
    <row r="8" spans="1:19" ht="16.5" customHeight="1">
      <c r="A8" s="10" t="s">
        <v>49</v>
      </c>
      <c r="B8" s="50">
        <v>26513601</v>
      </c>
      <c r="C8" s="51">
        <v>26513601</v>
      </c>
      <c r="D8" s="51" t="s">
        <v>34</v>
      </c>
      <c r="E8" s="51" t="s">
        <v>34</v>
      </c>
      <c r="F8" s="51">
        <v>26513601</v>
      </c>
      <c r="G8" s="51">
        <v>26513601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2" t="s">
        <v>34</v>
      </c>
      <c r="R8" s="10" t="s">
        <v>49</v>
      </c>
      <c r="S8" s="5"/>
    </row>
    <row r="9" spans="1:19" ht="16.5" customHeight="1">
      <c r="A9" s="10" t="s">
        <v>50</v>
      </c>
      <c r="B9" s="50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2" t="s">
        <v>34</v>
      </c>
      <c r="R9" s="10" t="s">
        <v>50</v>
      </c>
      <c r="S9" s="5"/>
    </row>
    <row r="10" spans="1:19" ht="16.5" customHeight="1">
      <c r="A10" s="10" t="s">
        <v>51</v>
      </c>
      <c r="B10" s="50" t="s">
        <v>34</v>
      </c>
      <c r="C10" s="51" t="s">
        <v>34</v>
      </c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 t="s">
        <v>34</v>
      </c>
      <c r="O10" s="51" t="s">
        <v>34</v>
      </c>
      <c r="P10" s="51" t="s">
        <v>34</v>
      </c>
      <c r="Q10" s="52" t="s">
        <v>34</v>
      </c>
      <c r="R10" s="10" t="s">
        <v>51</v>
      </c>
      <c r="S10" s="5"/>
    </row>
    <row r="11" spans="1:19" ht="16.5" customHeight="1">
      <c r="A11" s="10" t="s">
        <v>52</v>
      </c>
      <c r="B11" s="50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2" t="s">
        <v>34</v>
      </c>
      <c r="R11" s="10" t="s">
        <v>52</v>
      </c>
      <c r="S11" s="5"/>
    </row>
    <row r="12" spans="1:19" ht="16.5" customHeight="1">
      <c r="A12" s="10" t="s">
        <v>53</v>
      </c>
      <c r="B12" s="50" t="s">
        <v>34</v>
      </c>
      <c r="C12" s="51" t="s">
        <v>34</v>
      </c>
      <c r="D12" s="51" t="s">
        <v>34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  <c r="Q12" s="52" t="s">
        <v>34</v>
      </c>
      <c r="R12" s="10" t="s">
        <v>53</v>
      </c>
      <c r="S12" s="5"/>
    </row>
    <row r="13" spans="1:19" ht="16.5" customHeight="1">
      <c r="A13" s="10" t="s">
        <v>54</v>
      </c>
      <c r="B13" s="50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0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2" t="s">
        <v>34</v>
      </c>
      <c r="R15" s="10" t="s">
        <v>55</v>
      </c>
      <c r="S15" s="5"/>
    </row>
    <row r="16" spans="1:19" ht="16.5" customHeight="1">
      <c r="A16" s="10" t="s">
        <v>56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56</v>
      </c>
      <c r="S16" s="5"/>
    </row>
    <row r="17" spans="1:19" ht="16.5" customHeight="1">
      <c r="A17" s="10" t="s">
        <v>57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57</v>
      </c>
      <c r="S17" s="5"/>
    </row>
    <row r="18" spans="1:19" ht="16.5" customHeight="1">
      <c r="A18" s="10" t="s">
        <v>58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58</v>
      </c>
      <c r="S18" s="5"/>
    </row>
    <row r="19" spans="1:19" ht="16.5" customHeight="1">
      <c r="A19" s="10" t="s">
        <v>59</v>
      </c>
      <c r="B19" s="50">
        <v>61400</v>
      </c>
      <c r="C19" s="51">
        <v>30700</v>
      </c>
      <c r="D19" s="51" t="s">
        <v>34</v>
      </c>
      <c r="E19" s="51">
        <v>30700</v>
      </c>
      <c r="F19" s="51">
        <v>61400</v>
      </c>
      <c r="G19" s="51">
        <v>30700</v>
      </c>
      <c r="H19" s="51" t="s">
        <v>34</v>
      </c>
      <c r="I19" s="52">
        <v>30700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2" t="s">
        <v>34</v>
      </c>
      <c r="R19" s="10" t="s">
        <v>59</v>
      </c>
      <c r="S19" s="5"/>
    </row>
    <row r="20" spans="1:19" ht="16.5" customHeight="1">
      <c r="A20" s="10" t="s">
        <v>60</v>
      </c>
      <c r="B20" s="50">
        <v>8713522</v>
      </c>
      <c r="C20" s="51">
        <v>8570323</v>
      </c>
      <c r="D20" s="51">
        <v>143199</v>
      </c>
      <c r="E20" s="51" t="s">
        <v>34</v>
      </c>
      <c r="F20" s="51">
        <v>8713522</v>
      </c>
      <c r="G20" s="51">
        <v>8570323</v>
      </c>
      <c r="H20" s="51">
        <v>143199</v>
      </c>
      <c r="I20" s="52" t="s">
        <v>34</v>
      </c>
      <c r="J20" s="51" t="s">
        <v>34</v>
      </c>
      <c r="K20" s="51" t="s">
        <v>34</v>
      </c>
      <c r="L20" s="51" t="s">
        <v>34</v>
      </c>
      <c r="M20" s="51" t="s">
        <v>34</v>
      </c>
      <c r="N20" s="51" t="s">
        <v>34</v>
      </c>
      <c r="O20" s="51" t="s">
        <v>34</v>
      </c>
      <c r="P20" s="51" t="s">
        <v>34</v>
      </c>
      <c r="Q20" s="52" t="s">
        <v>34</v>
      </c>
      <c r="R20" s="10" t="s">
        <v>60</v>
      </c>
      <c r="S20" s="5"/>
    </row>
    <row r="21" spans="1:19" ht="16.5" customHeight="1">
      <c r="A21" s="10" t="s">
        <v>61</v>
      </c>
      <c r="B21" s="50">
        <v>5615260</v>
      </c>
      <c r="C21" s="51">
        <v>5615260</v>
      </c>
      <c r="D21" s="51" t="s">
        <v>34</v>
      </c>
      <c r="E21" s="51" t="s">
        <v>34</v>
      </c>
      <c r="F21" s="51">
        <v>5615260</v>
      </c>
      <c r="G21" s="51">
        <v>5615260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2" t="s">
        <v>34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0">
        <v>25337462</v>
      </c>
      <c r="C23" s="51">
        <v>25337462</v>
      </c>
      <c r="D23" s="51" t="s">
        <v>34</v>
      </c>
      <c r="E23" s="51" t="s">
        <v>34</v>
      </c>
      <c r="F23" s="51">
        <v>25337462</v>
      </c>
      <c r="G23" s="51">
        <v>25337462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2" t="s">
        <v>34</v>
      </c>
      <c r="R23" s="10" t="s">
        <v>62</v>
      </c>
      <c r="S23" s="5"/>
    </row>
    <row r="24" spans="1:19" ht="16.5" customHeight="1">
      <c r="A24" s="10" t="s">
        <v>63</v>
      </c>
      <c r="B24" s="50">
        <v>61119924</v>
      </c>
      <c r="C24" s="51">
        <v>61119924</v>
      </c>
      <c r="D24" s="51" t="s">
        <v>34</v>
      </c>
      <c r="E24" s="51" t="s">
        <v>34</v>
      </c>
      <c r="F24" s="51">
        <v>61119924</v>
      </c>
      <c r="G24" s="51">
        <v>61119924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2" t="s">
        <v>34</v>
      </c>
      <c r="R24" s="10" t="s">
        <v>63</v>
      </c>
      <c r="S24" s="5"/>
    </row>
    <row r="25" spans="1:19" ht="16.5" customHeight="1">
      <c r="A25" s="10" t="s">
        <v>64</v>
      </c>
      <c r="B25" s="50">
        <v>19922732</v>
      </c>
      <c r="C25" s="51">
        <v>19922732</v>
      </c>
      <c r="D25" s="51" t="s">
        <v>34</v>
      </c>
      <c r="E25" s="51" t="s">
        <v>34</v>
      </c>
      <c r="F25" s="51">
        <v>19922732</v>
      </c>
      <c r="G25" s="51">
        <v>19922732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2" t="s">
        <v>34</v>
      </c>
      <c r="R25" s="10" t="s">
        <v>64</v>
      </c>
      <c r="S25" s="5"/>
    </row>
    <row r="26" spans="1:19" ht="16.5" customHeight="1">
      <c r="A26" s="10" t="s">
        <v>65</v>
      </c>
      <c r="B26" s="50">
        <v>370513</v>
      </c>
      <c r="C26" s="51">
        <v>370513</v>
      </c>
      <c r="D26" s="51" t="s">
        <v>34</v>
      </c>
      <c r="E26" s="51" t="s">
        <v>34</v>
      </c>
      <c r="F26" s="51">
        <v>370513</v>
      </c>
      <c r="G26" s="51">
        <v>370513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2" t="s">
        <v>34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0">
        <v>292</v>
      </c>
      <c r="C28" s="51">
        <v>292</v>
      </c>
      <c r="D28" s="51" t="s">
        <v>34</v>
      </c>
      <c r="E28" s="51" t="s">
        <v>34</v>
      </c>
      <c r="F28" s="51">
        <v>292</v>
      </c>
      <c r="G28" s="51">
        <v>292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66</v>
      </c>
      <c r="S28" s="5"/>
    </row>
    <row r="29" spans="1:19" ht="16.5" customHeight="1">
      <c r="A29" s="10" t="s">
        <v>67</v>
      </c>
      <c r="B29" s="50">
        <v>15159408</v>
      </c>
      <c r="C29" s="51">
        <v>15159408</v>
      </c>
      <c r="D29" s="51" t="s">
        <v>34</v>
      </c>
      <c r="E29" s="51" t="s">
        <v>34</v>
      </c>
      <c r="F29" s="51">
        <v>15159408</v>
      </c>
      <c r="G29" s="51">
        <v>15159408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67</v>
      </c>
      <c r="S29" s="5"/>
    </row>
    <row r="30" spans="1:19" ht="16.5" customHeight="1">
      <c r="A30" s="10" t="s">
        <v>68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68</v>
      </c>
      <c r="S30" s="5"/>
    </row>
    <row r="31" spans="1:19" ht="16.5" customHeight="1">
      <c r="A31" s="10" t="s">
        <v>69</v>
      </c>
      <c r="B31" s="51">
        <v>38</v>
      </c>
      <c r="C31" s="51">
        <v>38</v>
      </c>
      <c r="D31" s="51" t="s">
        <v>34</v>
      </c>
      <c r="E31" s="51" t="s">
        <v>34</v>
      </c>
      <c r="F31" s="51">
        <v>38</v>
      </c>
      <c r="G31" s="51">
        <v>38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2" t="s">
        <v>34</v>
      </c>
      <c r="R31" s="10" t="s">
        <v>69</v>
      </c>
      <c r="S31" s="5"/>
    </row>
    <row r="32" spans="1:19" ht="16.5" customHeight="1">
      <c r="A32" s="10" t="s">
        <v>70</v>
      </c>
      <c r="B32" s="50">
        <v>28060</v>
      </c>
      <c r="C32" s="51">
        <v>28060</v>
      </c>
      <c r="D32" s="51" t="s">
        <v>34</v>
      </c>
      <c r="E32" s="51" t="s">
        <v>34</v>
      </c>
      <c r="F32" s="51">
        <v>28060</v>
      </c>
      <c r="G32" s="51">
        <v>28060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2" t="s">
        <v>34</v>
      </c>
      <c r="R32" s="10" t="s">
        <v>70</v>
      </c>
      <c r="S32" s="5"/>
    </row>
    <row r="33" spans="1:19" ht="16.5" customHeight="1">
      <c r="A33" s="10" t="s">
        <v>71</v>
      </c>
      <c r="B33" s="50">
        <v>28060</v>
      </c>
      <c r="C33" s="51">
        <v>28060</v>
      </c>
      <c r="D33" s="51" t="s">
        <v>34</v>
      </c>
      <c r="E33" s="51" t="s">
        <v>34</v>
      </c>
      <c r="F33" s="51">
        <v>28060</v>
      </c>
      <c r="G33" s="51">
        <v>28060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2" t="s">
        <v>34</v>
      </c>
      <c r="R33" s="10" t="s">
        <v>71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0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72</v>
      </c>
      <c r="S35" s="5"/>
    </row>
    <row r="36" spans="1:19" ht="16.5" customHeight="1">
      <c r="A36" s="10" t="s">
        <v>73</v>
      </c>
      <c r="B36" s="50">
        <v>146482</v>
      </c>
      <c r="C36" s="51">
        <v>146482</v>
      </c>
      <c r="D36" s="51" t="s">
        <v>34</v>
      </c>
      <c r="E36" s="51" t="s">
        <v>34</v>
      </c>
      <c r="F36" s="51">
        <v>146482</v>
      </c>
      <c r="G36" s="51">
        <v>146482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2" t="s">
        <v>34</v>
      </c>
      <c r="R36" s="10" t="s">
        <v>73</v>
      </c>
      <c r="S36" s="5"/>
    </row>
    <row r="37" spans="1:19" ht="16.5" customHeight="1">
      <c r="A37" s="10" t="s">
        <v>74</v>
      </c>
      <c r="B37" s="50">
        <v>295318</v>
      </c>
      <c r="C37" s="51">
        <v>193284</v>
      </c>
      <c r="D37" s="51">
        <v>51017</v>
      </c>
      <c r="E37" s="51">
        <v>51017</v>
      </c>
      <c r="F37" s="51">
        <v>295318</v>
      </c>
      <c r="G37" s="51">
        <v>193284</v>
      </c>
      <c r="H37" s="51">
        <v>51017</v>
      </c>
      <c r="I37" s="52">
        <v>51017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2" t="s">
        <v>34</v>
      </c>
      <c r="R37" s="10" t="s">
        <v>74</v>
      </c>
      <c r="S37" s="5"/>
    </row>
    <row r="38" spans="1:19" ht="16.5" customHeight="1">
      <c r="A38" s="10" t="s">
        <v>75</v>
      </c>
      <c r="B38" s="50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2" t="s">
        <v>34</v>
      </c>
      <c r="R38" s="10" t="s">
        <v>75</v>
      </c>
      <c r="S38" s="5"/>
    </row>
    <row r="39" spans="1:19" ht="16.5" customHeight="1">
      <c r="A39" s="10" t="s">
        <v>76</v>
      </c>
      <c r="B39" s="50">
        <v>28060</v>
      </c>
      <c r="C39" s="51">
        <v>28060</v>
      </c>
      <c r="D39" s="51" t="s">
        <v>34</v>
      </c>
      <c r="E39" s="51" t="s">
        <v>34</v>
      </c>
      <c r="F39" s="51">
        <v>28060</v>
      </c>
      <c r="G39" s="51">
        <v>28060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2" t="s">
        <v>34</v>
      </c>
      <c r="R39" s="10" t="s">
        <v>76</v>
      </c>
      <c r="S39" s="5"/>
    </row>
    <row r="40" spans="1:19" ht="16.5" customHeight="1">
      <c r="A40" s="10" t="s">
        <v>77</v>
      </c>
      <c r="B40" s="50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2" t="s">
        <v>34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78</v>
      </c>
      <c r="B42" s="50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2" t="s">
        <v>34</v>
      </c>
      <c r="R42" s="10" t="s">
        <v>78</v>
      </c>
      <c r="S42" s="5"/>
    </row>
    <row r="43" spans="1:19" ht="16.5" customHeight="1">
      <c r="A43" s="10" t="s">
        <v>79</v>
      </c>
      <c r="B43" s="50" t="s">
        <v>34</v>
      </c>
      <c r="C43" s="51" t="s">
        <v>34</v>
      </c>
      <c r="D43" s="51" t="s">
        <v>34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2" t="s">
        <v>34</v>
      </c>
      <c r="R43" s="10" t="s">
        <v>79</v>
      </c>
      <c r="S43" s="5"/>
    </row>
    <row r="44" spans="1:19" ht="16.5" customHeight="1">
      <c r="A44" s="10" t="s">
        <v>80</v>
      </c>
      <c r="B44" s="50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2" t="s">
        <v>34</v>
      </c>
      <c r="R44" s="10" t="s">
        <v>80</v>
      </c>
      <c r="S44" s="5"/>
    </row>
    <row r="45" spans="1:19" ht="16.5" customHeight="1">
      <c r="A45" s="10" t="s">
        <v>81</v>
      </c>
      <c r="B45" s="50" t="s">
        <v>34</v>
      </c>
      <c r="C45" s="51" t="s">
        <v>34</v>
      </c>
      <c r="D45" s="51" t="s">
        <v>34</v>
      </c>
      <c r="E45" s="51" t="s">
        <v>34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2" t="s">
        <v>34</v>
      </c>
      <c r="R45" s="10" t="s">
        <v>81</v>
      </c>
      <c r="S45" s="5"/>
    </row>
    <row r="46" spans="1:19" ht="16.5" customHeight="1">
      <c r="A46" s="10" t="s">
        <v>82</v>
      </c>
      <c r="B46" s="50" t="s">
        <v>34</v>
      </c>
      <c r="C46" s="51" t="s">
        <v>34</v>
      </c>
      <c r="D46" s="51" t="s">
        <v>34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 t="s">
        <v>34</v>
      </c>
      <c r="O46" s="51" t="s">
        <v>34</v>
      </c>
      <c r="P46" s="51" t="s">
        <v>34</v>
      </c>
      <c r="Q46" s="52" t="s">
        <v>34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0" t="s">
        <v>34</v>
      </c>
      <c r="C48" s="51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83</v>
      </c>
      <c r="S48" s="5"/>
    </row>
    <row r="49" spans="1:19" ht="16.5" customHeight="1">
      <c r="A49" s="10" t="s">
        <v>84</v>
      </c>
      <c r="B49" s="50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2" t="s">
        <v>34</v>
      </c>
      <c r="R49" s="10" t="s">
        <v>84</v>
      </c>
      <c r="S49" s="5"/>
    </row>
    <row r="50" spans="1:19" ht="16.5" customHeight="1">
      <c r="A50" s="10" t="s">
        <v>85</v>
      </c>
      <c r="B50" s="50" t="s">
        <v>34</v>
      </c>
      <c r="C50" s="51" t="s">
        <v>34</v>
      </c>
      <c r="D50" s="51" t="s">
        <v>34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2" t="s">
        <v>34</v>
      </c>
      <c r="R50" s="10" t="s">
        <v>85</v>
      </c>
      <c r="S50" s="5"/>
    </row>
    <row r="51" spans="1:19" ht="16.5" customHeight="1">
      <c r="A51" s="10" t="s">
        <v>86</v>
      </c>
      <c r="B51" s="50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2" t="s">
        <v>34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0">
        <v>2246194</v>
      </c>
      <c r="C53" s="51">
        <v>2246194</v>
      </c>
      <c r="D53" s="51" t="s">
        <v>34</v>
      </c>
      <c r="E53" s="51" t="s">
        <v>34</v>
      </c>
      <c r="F53" s="51">
        <v>2246194</v>
      </c>
      <c r="G53" s="51">
        <v>2246194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 t="s">
        <v>34</v>
      </c>
      <c r="O53" s="51" t="s">
        <v>34</v>
      </c>
      <c r="P53" s="51" t="s">
        <v>34</v>
      </c>
      <c r="Q53" s="52" t="s">
        <v>34</v>
      </c>
      <c r="R53" s="10" t="s">
        <v>87</v>
      </c>
      <c r="S53" s="5"/>
    </row>
    <row r="54" spans="1:19" ht="16.5" customHeight="1">
      <c r="A54" s="10" t="s">
        <v>88</v>
      </c>
      <c r="B54" s="50">
        <v>4335538</v>
      </c>
      <c r="C54" s="51">
        <v>4335538</v>
      </c>
      <c r="D54" s="51" t="s">
        <v>34</v>
      </c>
      <c r="E54" s="51" t="s">
        <v>34</v>
      </c>
      <c r="F54" s="51">
        <v>4335538</v>
      </c>
      <c r="G54" s="51">
        <v>4335538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2" t="s">
        <v>34</v>
      </c>
      <c r="R54" s="10" t="s">
        <v>88</v>
      </c>
      <c r="S54" s="5"/>
    </row>
    <row r="55" spans="1:19" ht="16.5" customHeight="1">
      <c r="A55" s="10" t="s">
        <v>89</v>
      </c>
      <c r="B55" s="50">
        <v>7450217</v>
      </c>
      <c r="C55" s="51">
        <v>7450217</v>
      </c>
      <c r="D55" s="51" t="s">
        <v>34</v>
      </c>
      <c r="E55" s="51" t="s">
        <v>34</v>
      </c>
      <c r="F55" s="51">
        <v>7450217</v>
      </c>
      <c r="G55" s="51">
        <v>7450217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 t="s">
        <v>34</v>
      </c>
      <c r="O55" s="51" t="s">
        <v>34</v>
      </c>
      <c r="P55" s="51" t="s">
        <v>34</v>
      </c>
      <c r="Q55" s="52" t="s">
        <v>34</v>
      </c>
      <c r="R55" s="10" t="s">
        <v>89</v>
      </c>
      <c r="S55" s="5"/>
    </row>
    <row r="56" spans="1:19" ht="16.5" customHeight="1">
      <c r="A56" s="10" t="s">
        <v>90</v>
      </c>
      <c r="B56" s="50">
        <v>2548233</v>
      </c>
      <c r="C56" s="51">
        <v>2548233</v>
      </c>
      <c r="D56" s="51" t="s">
        <v>34</v>
      </c>
      <c r="E56" s="51" t="s">
        <v>34</v>
      </c>
      <c r="F56" s="51">
        <v>2548233</v>
      </c>
      <c r="G56" s="51">
        <v>2548233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 t="s">
        <v>34</v>
      </c>
      <c r="O56" s="51" t="s">
        <v>34</v>
      </c>
      <c r="P56" s="51" t="s">
        <v>34</v>
      </c>
      <c r="Q56" s="52" t="s">
        <v>34</v>
      </c>
      <c r="R56" s="10" t="s">
        <v>90</v>
      </c>
      <c r="S56" s="5"/>
    </row>
    <row r="57" spans="1:19" ht="16.5" customHeight="1">
      <c r="A57" s="10" t="s">
        <v>91</v>
      </c>
      <c r="B57" s="51" t="s">
        <v>34</v>
      </c>
      <c r="C57" s="51" t="s">
        <v>34</v>
      </c>
      <c r="D57" s="51" t="s">
        <v>34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2" t="s">
        <v>34</v>
      </c>
      <c r="R57" s="10" t="s">
        <v>91</v>
      </c>
      <c r="S57" s="5"/>
    </row>
    <row r="58" spans="1:19" ht="16.5" customHeight="1">
      <c r="A58" s="10" t="s">
        <v>92</v>
      </c>
      <c r="B58" s="51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2" t="s">
        <v>34</v>
      </c>
      <c r="R58" s="10" t="s">
        <v>92</v>
      </c>
      <c r="S58" s="5"/>
    </row>
    <row r="59" spans="1:19" ht="16.5" customHeight="1">
      <c r="A59" s="10" t="s">
        <v>93</v>
      </c>
      <c r="B59" s="50" t="s">
        <v>34</v>
      </c>
      <c r="C59" s="51" t="s">
        <v>34</v>
      </c>
      <c r="D59" s="51" t="s">
        <v>34</v>
      </c>
      <c r="E59" s="51" t="s">
        <v>34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 t="s">
        <v>34</v>
      </c>
      <c r="O59" s="51" t="s">
        <v>34</v>
      </c>
      <c r="P59" s="51" t="s">
        <v>34</v>
      </c>
      <c r="Q59" s="52" t="s">
        <v>34</v>
      </c>
      <c r="R59" s="10" t="s">
        <v>93</v>
      </c>
      <c r="S59" s="5"/>
    </row>
    <row r="60" spans="1:19" ht="16.5" customHeight="1">
      <c r="A60" s="10" t="s">
        <v>94</v>
      </c>
      <c r="B60" s="50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2" t="s">
        <v>34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207244985</v>
      </c>
      <c r="C62" s="45">
        <v>206969052</v>
      </c>
      <c r="D62" s="45">
        <v>194216</v>
      </c>
      <c r="E62" s="45">
        <v>81717</v>
      </c>
      <c r="F62" s="45">
        <v>207244985</v>
      </c>
      <c r="G62" s="45">
        <v>206969052</v>
      </c>
      <c r="H62" s="45">
        <v>194216</v>
      </c>
      <c r="I62" s="54">
        <v>81717</v>
      </c>
      <c r="J62" s="45" t="s">
        <v>34</v>
      </c>
      <c r="K62" s="45" t="s">
        <v>34</v>
      </c>
      <c r="L62" s="45" t="s">
        <v>34</v>
      </c>
      <c r="M62" s="45" t="s">
        <v>34</v>
      </c>
      <c r="N62" s="45" t="s">
        <v>34</v>
      </c>
      <c r="O62" s="45" t="s">
        <v>34</v>
      </c>
      <c r="P62" s="45" t="s">
        <v>34</v>
      </c>
      <c r="Q62" s="54" t="s">
        <v>34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V63"/>
  <sheetViews>
    <sheetView view="pageBreakPreview" zoomScale="70" zoomScaleNormal="75" zoomScaleSheetLayoutView="70" zoomScalePageLayoutView="0" workbookViewId="0" topLeftCell="G43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9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69787156</v>
      </c>
      <c r="C7" s="56">
        <v>9871329</v>
      </c>
      <c r="D7" s="56">
        <v>16483683</v>
      </c>
      <c r="E7" s="56">
        <v>43432144</v>
      </c>
      <c r="F7" s="56">
        <v>5189750</v>
      </c>
      <c r="G7" s="56">
        <v>5078483</v>
      </c>
      <c r="H7" s="56">
        <v>111267</v>
      </c>
      <c r="I7" s="57" t="s">
        <v>34</v>
      </c>
      <c r="J7" s="56">
        <v>16364722</v>
      </c>
      <c r="K7" s="56">
        <v>1151828</v>
      </c>
      <c r="L7" s="56">
        <v>15212894</v>
      </c>
      <c r="M7" s="51" t="s">
        <v>34</v>
      </c>
      <c r="N7" s="56">
        <v>48232684</v>
      </c>
      <c r="O7" s="56">
        <v>3641018</v>
      </c>
      <c r="P7" s="56">
        <v>1159522</v>
      </c>
      <c r="Q7" s="57">
        <v>43432144</v>
      </c>
      <c r="R7" s="10" t="s">
        <v>98</v>
      </c>
      <c r="S7" s="5"/>
    </row>
    <row r="8" spans="1:19" ht="16.5" customHeight="1">
      <c r="A8" s="10" t="s">
        <v>99</v>
      </c>
      <c r="B8" s="50">
        <v>40765804</v>
      </c>
      <c r="C8" s="51">
        <v>8117601</v>
      </c>
      <c r="D8" s="51">
        <v>23933269</v>
      </c>
      <c r="E8" s="51">
        <v>8714934</v>
      </c>
      <c r="F8" s="51">
        <v>339775</v>
      </c>
      <c r="G8" s="51">
        <v>333254</v>
      </c>
      <c r="H8" s="51">
        <v>6521</v>
      </c>
      <c r="I8" s="52" t="s">
        <v>34</v>
      </c>
      <c r="J8" s="51">
        <v>28797543</v>
      </c>
      <c r="K8" s="51">
        <v>4900980</v>
      </c>
      <c r="L8" s="51">
        <v>23867326</v>
      </c>
      <c r="M8" s="51">
        <v>29237</v>
      </c>
      <c r="N8" s="51">
        <v>11628486</v>
      </c>
      <c r="O8" s="51">
        <v>2883367</v>
      </c>
      <c r="P8" s="51">
        <v>59422</v>
      </c>
      <c r="Q8" s="52">
        <v>8685697</v>
      </c>
      <c r="R8" s="10" t="s">
        <v>99</v>
      </c>
      <c r="S8" s="5"/>
    </row>
    <row r="9" spans="1:19" ht="16.5" customHeight="1">
      <c r="A9" s="10" t="s">
        <v>100</v>
      </c>
      <c r="B9" s="50">
        <v>25237441</v>
      </c>
      <c r="C9" s="51">
        <v>5104753</v>
      </c>
      <c r="D9" s="51">
        <v>5649373</v>
      </c>
      <c r="E9" s="51">
        <v>14483315</v>
      </c>
      <c r="F9" s="51">
        <v>871529</v>
      </c>
      <c r="G9" s="51">
        <v>867589</v>
      </c>
      <c r="H9" s="51">
        <v>3940</v>
      </c>
      <c r="I9" s="52" t="s">
        <v>34</v>
      </c>
      <c r="J9" s="51">
        <v>5389494</v>
      </c>
      <c r="K9" s="51">
        <v>828085</v>
      </c>
      <c r="L9" s="51">
        <v>4561409</v>
      </c>
      <c r="M9" s="51" t="s">
        <v>34</v>
      </c>
      <c r="N9" s="51">
        <v>18976418</v>
      </c>
      <c r="O9" s="51">
        <v>3409079</v>
      </c>
      <c r="P9" s="51">
        <v>1084024</v>
      </c>
      <c r="Q9" s="52">
        <v>14483315</v>
      </c>
      <c r="R9" s="10" t="s">
        <v>100</v>
      </c>
      <c r="S9" s="5"/>
    </row>
    <row r="10" spans="1:19" ht="16.5" customHeight="1">
      <c r="A10" s="10" t="s">
        <v>101</v>
      </c>
      <c r="B10" s="50">
        <v>20643872</v>
      </c>
      <c r="C10" s="51">
        <v>3379911</v>
      </c>
      <c r="D10" s="51">
        <v>7137571</v>
      </c>
      <c r="E10" s="51">
        <v>10126390</v>
      </c>
      <c r="F10" s="51">
        <v>1631061</v>
      </c>
      <c r="G10" s="51">
        <v>1497665</v>
      </c>
      <c r="H10" s="51">
        <v>133396</v>
      </c>
      <c r="I10" s="52" t="s">
        <v>34</v>
      </c>
      <c r="J10" s="51">
        <v>7781733</v>
      </c>
      <c r="K10" s="51">
        <v>906125</v>
      </c>
      <c r="L10" s="51">
        <v>6790417</v>
      </c>
      <c r="M10" s="51">
        <v>85191</v>
      </c>
      <c r="N10" s="51">
        <v>11231078</v>
      </c>
      <c r="O10" s="51">
        <v>976121</v>
      </c>
      <c r="P10" s="51">
        <v>213758</v>
      </c>
      <c r="Q10" s="52">
        <v>10041199</v>
      </c>
      <c r="R10" s="10" t="s">
        <v>101</v>
      </c>
      <c r="S10" s="5"/>
    </row>
    <row r="11" spans="1:19" ht="16.5" customHeight="1">
      <c r="A11" s="10" t="s">
        <v>102</v>
      </c>
      <c r="B11" s="50">
        <v>19695843</v>
      </c>
      <c r="C11" s="51">
        <v>3245333</v>
      </c>
      <c r="D11" s="51">
        <v>5777298</v>
      </c>
      <c r="E11" s="51">
        <v>10673212</v>
      </c>
      <c r="F11" s="51">
        <v>345251</v>
      </c>
      <c r="G11" s="51">
        <v>345251</v>
      </c>
      <c r="H11" s="51" t="s">
        <v>34</v>
      </c>
      <c r="I11" s="52" t="s">
        <v>34</v>
      </c>
      <c r="J11" s="51">
        <v>5558260</v>
      </c>
      <c r="K11" s="51">
        <v>416321</v>
      </c>
      <c r="L11" s="51">
        <v>5141939</v>
      </c>
      <c r="M11" s="51" t="s">
        <v>34</v>
      </c>
      <c r="N11" s="51">
        <v>13792332</v>
      </c>
      <c r="O11" s="51">
        <v>2483761</v>
      </c>
      <c r="P11" s="51">
        <v>635359</v>
      </c>
      <c r="Q11" s="52">
        <v>10673212</v>
      </c>
      <c r="R11" s="10" t="s">
        <v>102</v>
      </c>
      <c r="S11" s="5"/>
    </row>
    <row r="12" spans="1:19" ht="16.5" customHeight="1">
      <c r="A12" s="10" t="s">
        <v>103</v>
      </c>
      <c r="B12" s="50">
        <v>12468133</v>
      </c>
      <c r="C12" s="51">
        <v>1471886</v>
      </c>
      <c r="D12" s="51">
        <v>3888743</v>
      </c>
      <c r="E12" s="51">
        <v>7107504</v>
      </c>
      <c r="F12" s="51">
        <v>741199</v>
      </c>
      <c r="G12" s="51">
        <v>684799</v>
      </c>
      <c r="H12" s="51">
        <v>56400</v>
      </c>
      <c r="I12" s="52" t="s">
        <v>34</v>
      </c>
      <c r="J12" s="51">
        <v>3944840</v>
      </c>
      <c r="K12" s="51">
        <v>342069</v>
      </c>
      <c r="L12" s="51">
        <v>3602771</v>
      </c>
      <c r="M12" s="51" t="s">
        <v>34</v>
      </c>
      <c r="N12" s="51">
        <v>7782094</v>
      </c>
      <c r="O12" s="51">
        <v>445018</v>
      </c>
      <c r="P12" s="51">
        <v>229572</v>
      </c>
      <c r="Q12" s="52">
        <v>7107504</v>
      </c>
      <c r="R12" s="10" t="s">
        <v>103</v>
      </c>
      <c r="S12" s="5"/>
    </row>
    <row r="13" spans="1:19" ht="16.5" customHeight="1">
      <c r="A13" s="10" t="s">
        <v>104</v>
      </c>
      <c r="B13" s="50">
        <v>25176857</v>
      </c>
      <c r="C13" s="51">
        <v>4036306</v>
      </c>
      <c r="D13" s="51">
        <v>8914290</v>
      </c>
      <c r="E13" s="51">
        <v>12226261</v>
      </c>
      <c r="F13" s="51">
        <v>1279678</v>
      </c>
      <c r="G13" s="51">
        <v>652159</v>
      </c>
      <c r="H13" s="51">
        <v>627519</v>
      </c>
      <c r="I13" s="52" t="s">
        <v>34</v>
      </c>
      <c r="J13" s="51">
        <v>9314627</v>
      </c>
      <c r="K13" s="51">
        <v>1263151</v>
      </c>
      <c r="L13" s="51">
        <v>8051476</v>
      </c>
      <c r="M13" s="51" t="s">
        <v>34</v>
      </c>
      <c r="N13" s="51">
        <v>14582552</v>
      </c>
      <c r="O13" s="51">
        <v>2120996</v>
      </c>
      <c r="P13" s="51">
        <v>235295</v>
      </c>
      <c r="Q13" s="52">
        <v>12226261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15526418</v>
      </c>
      <c r="C15" s="51">
        <v>4083615</v>
      </c>
      <c r="D15" s="51">
        <v>4394805</v>
      </c>
      <c r="E15" s="51">
        <v>7047998</v>
      </c>
      <c r="F15" s="51">
        <v>3235269</v>
      </c>
      <c r="G15" s="51">
        <v>3054848</v>
      </c>
      <c r="H15" s="51">
        <v>180421</v>
      </c>
      <c r="I15" s="52" t="s">
        <v>34</v>
      </c>
      <c r="J15" s="51">
        <v>4554826</v>
      </c>
      <c r="K15" s="51">
        <v>522746</v>
      </c>
      <c r="L15" s="51">
        <v>4032080</v>
      </c>
      <c r="M15" s="51" t="s">
        <v>34</v>
      </c>
      <c r="N15" s="51">
        <v>7736323</v>
      </c>
      <c r="O15" s="51">
        <v>506021</v>
      </c>
      <c r="P15" s="51">
        <v>182304</v>
      </c>
      <c r="Q15" s="52">
        <v>7047998</v>
      </c>
      <c r="R15" s="10" t="s">
        <v>105</v>
      </c>
      <c r="S15" s="5"/>
    </row>
    <row r="16" spans="1:19" ht="16.5" customHeight="1">
      <c r="A16" s="10" t="s">
        <v>106</v>
      </c>
      <c r="B16" s="50">
        <v>16351292</v>
      </c>
      <c r="C16" s="51">
        <v>1888763</v>
      </c>
      <c r="D16" s="51">
        <v>6747412</v>
      </c>
      <c r="E16" s="51">
        <v>7715117</v>
      </c>
      <c r="F16" s="51">
        <v>614084</v>
      </c>
      <c r="G16" s="51">
        <v>587489</v>
      </c>
      <c r="H16" s="51">
        <v>26595</v>
      </c>
      <c r="I16" s="52" t="s">
        <v>34</v>
      </c>
      <c r="J16" s="51">
        <v>6616927</v>
      </c>
      <c r="K16" s="51">
        <v>536223</v>
      </c>
      <c r="L16" s="51">
        <v>6076165</v>
      </c>
      <c r="M16" s="51">
        <v>4539</v>
      </c>
      <c r="N16" s="51">
        <v>9120281</v>
      </c>
      <c r="O16" s="51">
        <v>765051</v>
      </c>
      <c r="P16" s="51">
        <v>644652</v>
      </c>
      <c r="Q16" s="52">
        <v>7710578</v>
      </c>
      <c r="R16" s="10" t="s">
        <v>106</v>
      </c>
      <c r="S16" s="5"/>
    </row>
    <row r="17" spans="1:19" ht="16.5" customHeight="1">
      <c r="A17" s="10" t="s">
        <v>107</v>
      </c>
      <c r="B17" s="50">
        <v>16286218</v>
      </c>
      <c r="C17" s="51">
        <v>2233354</v>
      </c>
      <c r="D17" s="51">
        <v>4907764</v>
      </c>
      <c r="E17" s="51">
        <v>9145100</v>
      </c>
      <c r="F17" s="51">
        <v>413808</v>
      </c>
      <c r="G17" s="51">
        <v>413808</v>
      </c>
      <c r="H17" s="51" t="s">
        <v>34</v>
      </c>
      <c r="I17" s="52" t="s">
        <v>34</v>
      </c>
      <c r="J17" s="51">
        <v>5109968</v>
      </c>
      <c r="K17" s="51">
        <v>428551</v>
      </c>
      <c r="L17" s="51">
        <v>4681417</v>
      </c>
      <c r="M17" s="51" t="s">
        <v>34</v>
      </c>
      <c r="N17" s="51">
        <v>10762442</v>
      </c>
      <c r="O17" s="51">
        <v>1390995</v>
      </c>
      <c r="P17" s="51">
        <v>226347</v>
      </c>
      <c r="Q17" s="52">
        <v>9145100</v>
      </c>
      <c r="R17" s="10" t="s">
        <v>107</v>
      </c>
      <c r="S17" s="5"/>
    </row>
    <row r="18" spans="1:19" ht="16.5" customHeight="1">
      <c r="A18" s="10" t="s">
        <v>108</v>
      </c>
      <c r="B18" s="50">
        <v>41258796</v>
      </c>
      <c r="C18" s="51">
        <v>4244190</v>
      </c>
      <c r="D18" s="51">
        <v>19891961</v>
      </c>
      <c r="E18" s="51">
        <v>17122645</v>
      </c>
      <c r="F18" s="51">
        <v>1610445</v>
      </c>
      <c r="G18" s="51">
        <v>1603463</v>
      </c>
      <c r="H18" s="51">
        <v>6982</v>
      </c>
      <c r="I18" s="52" t="s">
        <v>34</v>
      </c>
      <c r="J18" s="51">
        <v>21954830</v>
      </c>
      <c r="K18" s="51">
        <v>1460005</v>
      </c>
      <c r="L18" s="51">
        <v>19534306</v>
      </c>
      <c r="M18" s="51">
        <v>960519</v>
      </c>
      <c r="N18" s="51">
        <v>17693521</v>
      </c>
      <c r="O18" s="51">
        <v>1180722</v>
      </c>
      <c r="P18" s="51">
        <v>350673</v>
      </c>
      <c r="Q18" s="52">
        <v>16162126</v>
      </c>
      <c r="R18" s="10" t="s">
        <v>108</v>
      </c>
      <c r="S18" s="5"/>
    </row>
    <row r="19" spans="1:19" ht="16.5" customHeight="1">
      <c r="A19" s="10" t="s">
        <v>109</v>
      </c>
      <c r="B19" s="50">
        <v>31551549</v>
      </c>
      <c r="C19" s="51">
        <v>4074994</v>
      </c>
      <c r="D19" s="51">
        <v>10522469</v>
      </c>
      <c r="E19" s="51">
        <v>16954086</v>
      </c>
      <c r="F19" s="51">
        <v>1074100</v>
      </c>
      <c r="G19" s="51">
        <v>1060896</v>
      </c>
      <c r="H19" s="51">
        <v>13204</v>
      </c>
      <c r="I19" s="52" t="s">
        <v>34</v>
      </c>
      <c r="J19" s="51">
        <v>14546330</v>
      </c>
      <c r="K19" s="51">
        <v>1741054</v>
      </c>
      <c r="L19" s="51">
        <v>10071519</v>
      </c>
      <c r="M19" s="51">
        <v>2733757</v>
      </c>
      <c r="N19" s="51">
        <v>15931119</v>
      </c>
      <c r="O19" s="51">
        <v>1273044</v>
      </c>
      <c r="P19" s="51">
        <v>437746</v>
      </c>
      <c r="Q19" s="52">
        <v>14220329</v>
      </c>
      <c r="R19" s="10" t="s">
        <v>109</v>
      </c>
      <c r="S19" s="5"/>
    </row>
    <row r="20" spans="1:19" ht="16.5" customHeight="1">
      <c r="A20" s="10" t="s">
        <v>110</v>
      </c>
      <c r="B20" s="50">
        <v>184726791</v>
      </c>
      <c r="C20" s="51">
        <v>42751431</v>
      </c>
      <c r="D20" s="51">
        <v>107866183</v>
      </c>
      <c r="E20" s="51">
        <v>34109177</v>
      </c>
      <c r="F20" s="51">
        <v>36834221</v>
      </c>
      <c r="G20" s="51">
        <v>36834221</v>
      </c>
      <c r="H20" s="51" t="s">
        <v>34</v>
      </c>
      <c r="I20" s="52" t="s">
        <v>34</v>
      </c>
      <c r="J20" s="51">
        <v>107529548</v>
      </c>
      <c r="K20" s="51">
        <v>2506705</v>
      </c>
      <c r="L20" s="51">
        <v>105020883</v>
      </c>
      <c r="M20" s="51">
        <v>1960</v>
      </c>
      <c r="N20" s="51">
        <v>40363022</v>
      </c>
      <c r="O20" s="51">
        <v>3410505</v>
      </c>
      <c r="P20" s="51">
        <v>2845300</v>
      </c>
      <c r="Q20" s="52">
        <v>34107217</v>
      </c>
      <c r="R20" s="10" t="s">
        <v>110</v>
      </c>
      <c r="S20" s="5"/>
    </row>
    <row r="21" spans="1:19" ht="16.5" customHeight="1">
      <c r="A21" s="10" t="s">
        <v>111</v>
      </c>
      <c r="B21" s="50">
        <v>71001581</v>
      </c>
      <c r="C21" s="51">
        <v>15959147</v>
      </c>
      <c r="D21" s="51">
        <v>16308758</v>
      </c>
      <c r="E21" s="51">
        <v>38733676</v>
      </c>
      <c r="F21" s="51">
        <v>12133551</v>
      </c>
      <c r="G21" s="51">
        <v>12061868</v>
      </c>
      <c r="H21" s="51">
        <v>71683</v>
      </c>
      <c r="I21" s="52" t="s">
        <v>34</v>
      </c>
      <c r="J21" s="51">
        <v>17372173</v>
      </c>
      <c r="K21" s="51">
        <v>1398155</v>
      </c>
      <c r="L21" s="51">
        <v>15974018</v>
      </c>
      <c r="M21" s="51" t="s">
        <v>34</v>
      </c>
      <c r="N21" s="51">
        <v>41495857</v>
      </c>
      <c r="O21" s="51">
        <v>2499124</v>
      </c>
      <c r="P21" s="51">
        <v>263057</v>
      </c>
      <c r="Q21" s="52">
        <v>38733676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52410461</v>
      </c>
      <c r="C23" s="51">
        <v>6787456</v>
      </c>
      <c r="D23" s="51">
        <v>27839957</v>
      </c>
      <c r="E23" s="51">
        <v>17783048</v>
      </c>
      <c r="F23" s="51">
        <v>3635296</v>
      </c>
      <c r="G23" s="51">
        <v>3633863</v>
      </c>
      <c r="H23" s="51">
        <v>1433</v>
      </c>
      <c r="I23" s="52" t="s">
        <v>34</v>
      </c>
      <c r="J23" s="51">
        <v>28404773</v>
      </c>
      <c r="K23" s="51">
        <v>375362</v>
      </c>
      <c r="L23" s="51">
        <v>27117021</v>
      </c>
      <c r="M23" s="51">
        <v>912390</v>
      </c>
      <c r="N23" s="51">
        <v>20370392</v>
      </c>
      <c r="O23" s="51">
        <v>2778231</v>
      </c>
      <c r="P23" s="51">
        <v>721503</v>
      </c>
      <c r="Q23" s="52">
        <v>16870658</v>
      </c>
      <c r="R23" s="10" t="s">
        <v>112</v>
      </c>
      <c r="S23" s="5"/>
    </row>
    <row r="24" spans="1:19" ht="16.5" customHeight="1">
      <c r="A24" s="10" t="s">
        <v>113</v>
      </c>
      <c r="B24" s="50">
        <v>40366555</v>
      </c>
      <c r="C24" s="51">
        <v>829416</v>
      </c>
      <c r="D24" s="51">
        <v>33076557</v>
      </c>
      <c r="E24" s="51">
        <v>6460582</v>
      </c>
      <c r="F24" s="51">
        <v>181076</v>
      </c>
      <c r="G24" s="51">
        <v>181076</v>
      </c>
      <c r="H24" s="51" t="s">
        <v>34</v>
      </c>
      <c r="I24" s="52" t="s">
        <v>34</v>
      </c>
      <c r="J24" s="51">
        <v>33196440</v>
      </c>
      <c r="K24" s="51">
        <v>317185</v>
      </c>
      <c r="L24" s="51">
        <v>32590546</v>
      </c>
      <c r="M24" s="51">
        <v>288709</v>
      </c>
      <c r="N24" s="51">
        <v>6989039</v>
      </c>
      <c r="O24" s="51">
        <v>331155</v>
      </c>
      <c r="P24" s="51">
        <v>486011</v>
      </c>
      <c r="Q24" s="52">
        <v>6171873</v>
      </c>
      <c r="R24" s="10" t="s">
        <v>113</v>
      </c>
      <c r="S24" s="5"/>
    </row>
    <row r="25" spans="1:19" ht="16.5" customHeight="1">
      <c r="A25" s="10" t="s">
        <v>114</v>
      </c>
      <c r="B25" s="50">
        <v>21619115</v>
      </c>
      <c r="C25" s="51">
        <v>2230097</v>
      </c>
      <c r="D25" s="51">
        <v>12022534</v>
      </c>
      <c r="E25" s="51">
        <v>7366484</v>
      </c>
      <c r="F25" s="51">
        <v>365372</v>
      </c>
      <c r="G25" s="51">
        <v>349856</v>
      </c>
      <c r="H25" s="51">
        <v>15516</v>
      </c>
      <c r="I25" s="52" t="s">
        <v>34</v>
      </c>
      <c r="J25" s="51">
        <v>13214623</v>
      </c>
      <c r="K25" s="51">
        <v>761874</v>
      </c>
      <c r="L25" s="51">
        <v>11956427</v>
      </c>
      <c r="M25" s="51">
        <v>496322</v>
      </c>
      <c r="N25" s="51">
        <v>8039120</v>
      </c>
      <c r="O25" s="51">
        <v>1118367</v>
      </c>
      <c r="P25" s="51">
        <v>50591</v>
      </c>
      <c r="Q25" s="52">
        <v>6870162</v>
      </c>
      <c r="R25" s="10" t="s">
        <v>114</v>
      </c>
      <c r="S25" s="5"/>
    </row>
    <row r="26" spans="1:19" ht="16.5" customHeight="1">
      <c r="A26" s="10" t="s">
        <v>115</v>
      </c>
      <c r="B26" s="50">
        <v>15963194</v>
      </c>
      <c r="C26" s="51">
        <v>1562411</v>
      </c>
      <c r="D26" s="51">
        <v>4747221</v>
      </c>
      <c r="E26" s="51">
        <v>9653562</v>
      </c>
      <c r="F26" s="51">
        <v>253938</v>
      </c>
      <c r="G26" s="51">
        <v>252654</v>
      </c>
      <c r="H26" s="51">
        <v>1284</v>
      </c>
      <c r="I26" s="52" t="s">
        <v>34</v>
      </c>
      <c r="J26" s="51">
        <v>5042282</v>
      </c>
      <c r="K26" s="51">
        <v>689583</v>
      </c>
      <c r="L26" s="51">
        <v>4346755</v>
      </c>
      <c r="M26" s="51">
        <v>5944</v>
      </c>
      <c r="N26" s="51">
        <v>10666974</v>
      </c>
      <c r="O26" s="51">
        <v>620174</v>
      </c>
      <c r="P26" s="51">
        <v>399182</v>
      </c>
      <c r="Q26" s="52">
        <v>9647618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9910370</v>
      </c>
      <c r="C28" s="51">
        <v>979210</v>
      </c>
      <c r="D28" s="51">
        <v>3104664</v>
      </c>
      <c r="E28" s="51">
        <v>5826496</v>
      </c>
      <c r="F28" s="51">
        <v>306617</v>
      </c>
      <c r="G28" s="51">
        <v>254383</v>
      </c>
      <c r="H28" s="51" t="s">
        <v>34</v>
      </c>
      <c r="I28" s="52">
        <v>52234</v>
      </c>
      <c r="J28" s="51">
        <v>3277223</v>
      </c>
      <c r="K28" s="51">
        <v>320385</v>
      </c>
      <c r="L28" s="51">
        <v>2956838</v>
      </c>
      <c r="M28" s="51" t="s">
        <v>34</v>
      </c>
      <c r="N28" s="51">
        <v>6326530</v>
      </c>
      <c r="O28" s="51">
        <v>404442</v>
      </c>
      <c r="P28" s="51">
        <v>147826</v>
      </c>
      <c r="Q28" s="52">
        <v>5774262</v>
      </c>
      <c r="R28" s="10" t="s">
        <v>116</v>
      </c>
      <c r="S28" s="5"/>
    </row>
    <row r="29" spans="1:19" ht="16.5" customHeight="1">
      <c r="A29" s="10" t="s">
        <v>117</v>
      </c>
      <c r="B29" s="50">
        <v>29539557</v>
      </c>
      <c r="C29" s="51">
        <v>2822937</v>
      </c>
      <c r="D29" s="51">
        <v>10667581</v>
      </c>
      <c r="E29" s="51">
        <v>16049039</v>
      </c>
      <c r="F29" s="51">
        <v>885631</v>
      </c>
      <c r="G29" s="51">
        <v>838162</v>
      </c>
      <c r="H29" s="51">
        <v>47469</v>
      </c>
      <c r="I29" s="52" t="s">
        <v>34</v>
      </c>
      <c r="J29" s="51">
        <v>10785601</v>
      </c>
      <c r="K29" s="51">
        <v>590865</v>
      </c>
      <c r="L29" s="51">
        <v>10147083</v>
      </c>
      <c r="M29" s="51">
        <v>47653</v>
      </c>
      <c r="N29" s="51">
        <v>17868325</v>
      </c>
      <c r="O29" s="51">
        <v>1393910</v>
      </c>
      <c r="P29" s="51">
        <v>473029</v>
      </c>
      <c r="Q29" s="52">
        <v>16001386</v>
      </c>
      <c r="R29" s="10" t="s">
        <v>117</v>
      </c>
      <c r="S29" s="5"/>
    </row>
    <row r="30" spans="1:19" ht="16.5" customHeight="1">
      <c r="A30" s="10" t="s">
        <v>118</v>
      </c>
      <c r="B30" s="50">
        <v>16650882</v>
      </c>
      <c r="C30" s="51">
        <v>1770242</v>
      </c>
      <c r="D30" s="51">
        <v>5351428</v>
      </c>
      <c r="E30" s="51">
        <v>9529212</v>
      </c>
      <c r="F30" s="51">
        <v>544958</v>
      </c>
      <c r="G30" s="51">
        <v>536878</v>
      </c>
      <c r="H30" s="51">
        <v>8080</v>
      </c>
      <c r="I30" s="52" t="s">
        <v>34</v>
      </c>
      <c r="J30" s="51">
        <v>5240387</v>
      </c>
      <c r="K30" s="51">
        <v>298947</v>
      </c>
      <c r="L30" s="51">
        <v>4941440</v>
      </c>
      <c r="M30" s="51" t="s">
        <v>34</v>
      </c>
      <c r="N30" s="51">
        <v>10865537</v>
      </c>
      <c r="O30" s="51">
        <v>934417</v>
      </c>
      <c r="P30" s="51">
        <v>401908</v>
      </c>
      <c r="Q30" s="52">
        <v>9529212</v>
      </c>
      <c r="R30" s="10" t="s">
        <v>118</v>
      </c>
      <c r="S30" s="5"/>
    </row>
    <row r="31" spans="1:19" ht="16.5" customHeight="1">
      <c r="A31" s="10" t="s">
        <v>119</v>
      </c>
      <c r="B31" s="50">
        <v>39137364</v>
      </c>
      <c r="C31" s="51">
        <v>2735899</v>
      </c>
      <c r="D31" s="51">
        <v>9625147</v>
      </c>
      <c r="E31" s="51">
        <v>26776318</v>
      </c>
      <c r="F31" s="51">
        <v>655020</v>
      </c>
      <c r="G31" s="51">
        <v>655020</v>
      </c>
      <c r="H31" s="51" t="s">
        <v>34</v>
      </c>
      <c r="I31" s="52" t="s">
        <v>34</v>
      </c>
      <c r="J31" s="51">
        <v>8436248</v>
      </c>
      <c r="K31" s="51">
        <v>744961</v>
      </c>
      <c r="L31" s="51">
        <v>7691287</v>
      </c>
      <c r="M31" s="51" t="s">
        <v>34</v>
      </c>
      <c r="N31" s="51">
        <v>30046096</v>
      </c>
      <c r="O31" s="51">
        <v>1335918</v>
      </c>
      <c r="P31" s="51">
        <v>1933860</v>
      </c>
      <c r="Q31" s="52">
        <v>26776318</v>
      </c>
      <c r="R31" s="10" t="s">
        <v>119</v>
      </c>
      <c r="S31" s="5"/>
    </row>
    <row r="32" spans="1:19" ht="16.5" customHeight="1">
      <c r="A32" s="10" t="s">
        <v>120</v>
      </c>
      <c r="B32" s="50">
        <v>49737428</v>
      </c>
      <c r="C32" s="51">
        <v>7406539</v>
      </c>
      <c r="D32" s="51">
        <v>20219795</v>
      </c>
      <c r="E32" s="51">
        <v>22111094</v>
      </c>
      <c r="F32" s="51">
        <v>3997354</v>
      </c>
      <c r="G32" s="51">
        <v>3546600</v>
      </c>
      <c r="H32" s="51">
        <v>450754</v>
      </c>
      <c r="I32" s="52" t="s">
        <v>34</v>
      </c>
      <c r="J32" s="51">
        <v>20435241</v>
      </c>
      <c r="K32" s="51">
        <v>1157415</v>
      </c>
      <c r="L32" s="51">
        <v>19277826</v>
      </c>
      <c r="M32" s="51" t="s">
        <v>34</v>
      </c>
      <c r="N32" s="51">
        <v>25304833</v>
      </c>
      <c r="O32" s="51">
        <v>2702524</v>
      </c>
      <c r="P32" s="51">
        <v>491215</v>
      </c>
      <c r="Q32" s="52">
        <v>22111094</v>
      </c>
      <c r="R32" s="10" t="s">
        <v>120</v>
      </c>
      <c r="S32" s="5"/>
    </row>
    <row r="33" spans="1:19" ht="16.5" customHeight="1">
      <c r="A33" s="10" t="s">
        <v>121</v>
      </c>
      <c r="B33" s="50">
        <v>20075468</v>
      </c>
      <c r="C33" s="51">
        <v>1441288</v>
      </c>
      <c r="D33" s="51">
        <v>11185517</v>
      </c>
      <c r="E33" s="51">
        <v>7448663</v>
      </c>
      <c r="F33" s="51">
        <v>652439</v>
      </c>
      <c r="G33" s="51">
        <v>547827</v>
      </c>
      <c r="H33" s="51">
        <v>104612</v>
      </c>
      <c r="I33" s="52" t="s">
        <v>34</v>
      </c>
      <c r="J33" s="51">
        <v>11334407</v>
      </c>
      <c r="K33" s="51">
        <v>435909</v>
      </c>
      <c r="L33" s="51">
        <v>10570977</v>
      </c>
      <c r="M33" s="51">
        <v>327521</v>
      </c>
      <c r="N33" s="51">
        <v>8088622</v>
      </c>
      <c r="O33" s="51">
        <v>457552</v>
      </c>
      <c r="P33" s="51">
        <v>509928</v>
      </c>
      <c r="Q33" s="52">
        <v>7121142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11783582</v>
      </c>
      <c r="C35" s="51">
        <v>1226426</v>
      </c>
      <c r="D35" s="51">
        <v>4042568</v>
      </c>
      <c r="E35" s="51">
        <v>6514588</v>
      </c>
      <c r="F35" s="51">
        <v>157814</v>
      </c>
      <c r="G35" s="51">
        <v>157814</v>
      </c>
      <c r="H35" s="51" t="s">
        <v>34</v>
      </c>
      <c r="I35" s="52" t="s">
        <v>34</v>
      </c>
      <c r="J35" s="51">
        <v>4273858</v>
      </c>
      <c r="K35" s="51">
        <v>449074</v>
      </c>
      <c r="L35" s="51">
        <v>3824784</v>
      </c>
      <c r="M35" s="51" t="s">
        <v>34</v>
      </c>
      <c r="N35" s="51">
        <v>7351910</v>
      </c>
      <c r="O35" s="51">
        <v>619538</v>
      </c>
      <c r="P35" s="51">
        <v>217784</v>
      </c>
      <c r="Q35" s="52">
        <v>6514588</v>
      </c>
      <c r="R35" s="10" t="s">
        <v>122</v>
      </c>
      <c r="S35" s="5"/>
    </row>
    <row r="36" spans="1:19" ht="16.5" customHeight="1">
      <c r="A36" s="10" t="s">
        <v>123</v>
      </c>
      <c r="B36" s="50">
        <v>22353612</v>
      </c>
      <c r="C36" s="51">
        <v>2829716</v>
      </c>
      <c r="D36" s="51">
        <v>9606513</v>
      </c>
      <c r="E36" s="51">
        <v>9917383</v>
      </c>
      <c r="F36" s="51">
        <v>1444357</v>
      </c>
      <c r="G36" s="51">
        <v>1411503</v>
      </c>
      <c r="H36" s="51" t="s">
        <v>34</v>
      </c>
      <c r="I36" s="52">
        <v>32854</v>
      </c>
      <c r="J36" s="51">
        <v>10024894</v>
      </c>
      <c r="K36" s="51">
        <v>1049835</v>
      </c>
      <c r="L36" s="51">
        <v>8975059</v>
      </c>
      <c r="M36" s="51" t="s">
        <v>34</v>
      </c>
      <c r="N36" s="51">
        <v>10884361</v>
      </c>
      <c r="O36" s="51">
        <v>368378</v>
      </c>
      <c r="P36" s="51">
        <v>631454</v>
      </c>
      <c r="Q36" s="52">
        <v>9884529</v>
      </c>
      <c r="R36" s="10" t="s">
        <v>123</v>
      </c>
      <c r="S36" s="5"/>
    </row>
    <row r="37" spans="1:19" ht="16.5" customHeight="1">
      <c r="A37" s="10" t="s">
        <v>124</v>
      </c>
      <c r="B37" s="50">
        <v>41151997</v>
      </c>
      <c r="C37" s="51">
        <v>6170182</v>
      </c>
      <c r="D37" s="51">
        <v>11155011</v>
      </c>
      <c r="E37" s="51">
        <v>23826804</v>
      </c>
      <c r="F37" s="51">
        <v>2839540</v>
      </c>
      <c r="G37" s="51">
        <v>2458198</v>
      </c>
      <c r="H37" s="51">
        <v>376409</v>
      </c>
      <c r="I37" s="52">
        <v>4933</v>
      </c>
      <c r="J37" s="51">
        <v>12784497</v>
      </c>
      <c r="K37" s="51">
        <v>2701676</v>
      </c>
      <c r="L37" s="51">
        <v>10082821</v>
      </c>
      <c r="M37" s="51" t="s">
        <v>34</v>
      </c>
      <c r="N37" s="51">
        <v>25527960</v>
      </c>
      <c r="O37" s="51">
        <v>1010308</v>
      </c>
      <c r="P37" s="51">
        <v>695781</v>
      </c>
      <c r="Q37" s="52">
        <v>23821871</v>
      </c>
      <c r="R37" s="10" t="s">
        <v>124</v>
      </c>
      <c r="S37" s="5"/>
    </row>
    <row r="38" spans="1:19" ht="16.5" customHeight="1">
      <c r="A38" s="10" t="s">
        <v>125</v>
      </c>
      <c r="B38" s="50">
        <v>42176737</v>
      </c>
      <c r="C38" s="51">
        <v>2417259</v>
      </c>
      <c r="D38" s="51">
        <v>16099243</v>
      </c>
      <c r="E38" s="51">
        <v>23660235</v>
      </c>
      <c r="F38" s="51">
        <v>970763</v>
      </c>
      <c r="G38" s="51">
        <v>960165</v>
      </c>
      <c r="H38" s="51" t="s">
        <v>34</v>
      </c>
      <c r="I38" s="52">
        <v>10598</v>
      </c>
      <c r="J38" s="51">
        <v>16780328</v>
      </c>
      <c r="K38" s="51">
        <v>882224</v>
      </c>
      <c r="L38" s="51">
        <v>15898104</v>
      </c>
      <c r="M38" s="51" t="s">
        <v>34</v>
      </c>
      <c r="N38" s="51">
        <v>24425646</v>
      </c>
      <c r="O38" s="51">
        <v>574870</v>
      </c>
      <c r="P38" s="51">
        <v>201139</v>
      </c>
      <c r="Q38" s="52">
        <v>23649637</v>
      </c>
      <c r="R38" s="10" t="s">
        <v>125</v>
      </c>
      <c r="S38" s="5"/>
    </row>
    <row r="39" spans="1:19" ht="16.5" customHeight="1">
      <c r="A39" s="10" t="s">
        <v>126</v>
      </c>
      <c r="B39" s="50">
        <v>8958087</v>
      </c>
      <c r="C39" s="51">
        <v>467974</v>
      </c>
      <c r="D39" s="51">
        <v>3986287</v>
      </c>
      <c r="E39" s="51">
        <v>4503826</v>
      </c>
      <c r="F39" s="51">
        <v>155957</v>
      </c>
      <c r="G39" s="51">
        <v>150336</v>
      </c>
      <c r="H39" s="51" t="s">
        <v>34</v>
      </c>
      <c r="I39" s="52">
        <v>5621</v>
      </c>
      <c r="J39" s="51">
        <v>4001314</v>
      </c>
      <c r="K39" s="51">
        <v>189909</v>
      </c>
      <c r="L39" s="51">
        <v>3811405</v>
      </c>
      <c r="M39" s="51" t="s">
        <v>34</v>
      </c>
      <c r="N39" s="51">
        <v>4800816</v>
      </c>
      <c r="O39" s="51">
        <v>127729</v>
      </c>
      <c r="P39" s="51">
        <v>174882</v>
      </c>
      <c r="Q39" s="52">
        <v>4498205</v>
      </c>
      <c r="R39" s="10" t="s">
        <v>126</v>
      </c>
      <c r="S39" s="5"/>
    </row>
    <row r="40" spans="1:19" ht="16.5" customHeight="1">
      <c r="A40" s="10" t="s">
        <v>127</v>
      </c>
      <c r="B40" s="50">
        <v>11415347</v>
      </c>
      <c r="C40" s="51">
        <v>1183042</v>
      </c>
      <c r="D40" s="51">
        <v>5582645</v>
      </c>
      <c r="E40" s="51">
        <v>4649660</v>
      </c>
      <c r="F40" s="51">
        <v>544943</v>
      </c>
      <c r="G40" s="51">
        <v>493980</v>
      </c>
      <c r="H40" s="51">
        <v>50963</v>
      </c>
      <c r="I40" s="52" t="s">
        <v>34</v>
      </c>
      <c r="J40" s="51">
        <v>5511106</v>
      </c>
      <c r="K40" s="51">
        <v>262679</v>
      </c>
      <c r="L40" s="51">
        <v>5248427</v>
      </c>
      <c r="M40" s="51" t="s">
        <v>34</v>
      </c>
      <c r="N40" s="51">
        <v>5359298</v>
      </c>
      <c r="O40" s="51">
        <v>426383</v>
      </c>
      <c r="P40" s="51">
        <v>283255</v>
      </c>
      <c r="Q40" s="52">
        <v>4649660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9742007</v>
      </c>
      <c r="C42" s="51">
        <v>680158</v>
      </c>
      <c r="D42" s="51">
        <v>4119738</v>
      </c>
      <c r="E42" s="51">
        <v>4942111</v>
      </c>
      <c r="F42" s="51">
        <v>366118</v>
      </c>
      <c r="G42" s="51">
        <v>277667</v>
      </c>
      <c r="H42" s="51">
        <v>88451</v>
      </c>
      <c r="I42" s="52" t="s">
        <v>34</v>
      </c>
      <c r="J42" s="51">
        <v>3937044</v>
      </c>
      <c r="K42" s="51">
        <v>137001</v>
      </c>
      <c r="L42" s="51">
        <v>3800043</v>
      </c>
      <c r="M42" s="51" t="s">
        <v>34</v>
      </c>
      <c r="N42" s="51">
        <v>5438845</v>
      </c>
      <c r="O42" s="51">
        <v>265490</v>
      </c>
      <c r="P42" s="51">
        <v>231244</v>
      </c>
      <c r="Q42" s="52">
        <v>4942111</v>
      </c>
      <c r="R42" s="10" t="s">
        <v>128</v>
      </c>
      <c r="S42" s="5"/>
    </row>
    <row r="43" spans="1:19" ht="16.5" customHeight="1">
      <c r="A43" s="10" t="s">
        <v>129</v>
      </c>
      <c r="B43" s="50">
        <v>18025008</v>
      </c>
      <c r="C43" s="51">
        <v>3615338</v>
      </c>
      <c r="D43" s="51">
        <v>4950497</v>
      </c>
      <c r="E43" s="51">
        <v>9459173</v>
      </c>
      <c r="F43" s="51">
        <v>458741</v>
      </c>
      <c r="G43" s="51">
        <v>458741</v>
      </c>
      <c r="H43" s="51" t="s">
        <v>34</v>
      </c>
      <c r="I43" s="52" t="s">
        <v>34</v>
      </c>
      <c r="J43" s="51">
        <v>5033890</v>
      </c>
      <c r="K43" s="51">
        <v>258049</v>
      </c>
      <c r="L43" s="51">
        <v>4775841</v>
      </c>
      <c r="M43" s="51" t="s">
        <v>34</v>
      </c>
      <c r="N43" s="51">
        <v>12532377</v>
      </c>
      <c r="O43" s="51">
        <v>2898548</v>
      </c>
      <c r="P43" s="51">
        <v>174656</v>
      </c>
      <c r="Q43" s="52">
        <v>9459173</v>
      </c>
      <c r="R43" s="10" t="s">
        <v>129</v>
      </c>
      <c r="S43" s="5"/>
    </row>
    <row r="44" spans="1:19" ht="16.5" customHeight="1">
      <c r="A44" s="10" t="s">
        <v>130</v>
      </c>
      <c r="B44" s="50">
        <v>24671827</v>
      </c>
      <c r="C44" s="51">
        <v>6289515</v>
      </c>
      <c r="D44" s="51">
        <v>4016339</v>
      </c>
      <c r="E44" s="51">
        <v>14365973</v>
      </c>
      <c r="F44" s="51">
        <v>4974942</v>
      </c>
      <c r="G44" s="51">
        <v>4974942</v>
      </c>
      <c r="H44" s="51" t="s">
        <v>34</v>
      </c>
      <c r="I44" s="52" t="s">
        <v>34</v>
      </c>
      <c r="J44" s="51">
        <v>4574349</v>
      </c>
      <c r="K44" s="51">
        <v>613616</v>
      </c>
      <c r="L44" s="51">
        <v>3960733</v>
      </c>
      <c r="M44" s="51" t="s">
        <v>34</v>
      </c>
      <c r="N44" s="51">
        <v>15122536</v>
      </c>
      <c r="O44" s="51">
        <v>700957</v>
      </c>
      <c r="P44" s="51">
        <v>55606</v>
      </c>
      <c r="Q44" s="52">
        <v>14365973</v>
      </c>
      <c r="R44" s="10" t="s">
        <v>130</v>
      </c>
      <c r="S44" s="5"/>
    </row>
    <row r="45" spans="1:19" ht="16.5" customHeight="1">
      <c r="A45" s="10" t="s">
        <v>131</v>
      </c>
      <c r="B45" s="50">
        <v>20200722</v>
      </c>
      <c r="C45" s="51">
        <v>3254306</v>
      </c>
      <c r="D45" s="51">
        <v>6224721</v>
      </c>
      <c r="E45" s="51">
        <v>10721695</v>
      </c>
      <c r="F45" s="51">
        <v>1287888</v>
      </c>
      <c r="G45" s="51">
        <v>1237888</v>
      </c>
      <c r="H45" s="51">
        <v>50000</v>
      </c>
      <c r="I45" s="52" t="s">
        <v>34</v>
      </c>
      <c r="J45" s="51">
        <v>6456688</v>
      </c>
      <c r="K45" s="51">
        <v>485503</v>
      </c>
      <c r="L45" s="51">
        <v>5971185</v>
      </c>
      <c r="M45" s="51" t="s">
        <v>34</v>
      </c>
      <c r="N45" s="51">
        <v>12456146</v>
      </c>
      <c r="O45" s="51">
        <v>1530915</v>
      </c>
      <c r="P45" s="51">
        <v>203536</v>
      </c>
      <c r="Q45" s="52">
        <v>10721695</v>
      </c>
      <c r="R45" s="10" t="s">
        <v>131</v>
      </c>
      <c r="S45" s="5"/>
    </row>
    <row r="46" spans="1:19" ht="16.5" customHeight="1">
      <c r="A46" s="10" t="s">
        <v>132</v>
      </c>
      <c r="B46" s="50">
        <v>23765782</v>
      </c>
      <c r="C46" s="51">
        <v>9807786</v>
      </c>
      <c r="D46" s="51">
        <v>4592826</v>
      </c>
      <c r="E46" s="51">
        <v>9365170</v>
      </c>
      <c r="F46" s="51">
        <v>8228731</v>
      </c>
      <c r="G46" s="51">
        <v>8228731</v>
      </c>
      <c r="H46" s="51" t="s">
        <v>34</v>
      </c>
      <c r="I46" s="52" t="s">
        <v>34</v>
      </c>
      <c r="J46" s="51">
        <v>5942033</v>
      </c>
      <c r="K46" s="51">
        <v>1369238</v>
      </c>
      <c r="L46" s="51">
        <v>4572795</v>
      </c>
      <c r="M46" s="51" t="s">
        <v>34</v>
      </c>
      <c r="N46" s="51">
        <v>9595018</v>
      </c>
      <c r="O46" s="51">
        <v>209817</v>
      </c>
      <c r="P46" s="51">
        <v>20031</v>
      </c>
      <c r="Q46" s="52">
        <v>9365170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11118857</v>
      </c>
      <c r="C48" s="51">
        <v>1140363</v>
      </c>
      <c r="D48" s="51">
        <v>6680750</v>
      </c>
      <c r="E48" s="51">
        <v>3297744</v>
      </c>
      <c r="F48" s="51">
        <v>255982</v>
      </c>
      <c r="G48" s="51">
        <v>230433</v>
      </c>
      <c r="H48" s="51">
        <v>25549</v>
      </c>
      <c r="I48" s="52" t="s">
        <v>34</v>
      </c>
      <c r="J48" s="51">
        <v>7050634</v>
      </c>
      <c r="K48" s="51">
        <v>547448</v>
      </c>
      <c r="L48" s="51">
        <v>6503186</v>
      </c>
      <c r="M48" s="51" t="s">
        <v>34</v>
      </c>
      <c r="N48" s="51">
        <v>3812241</v>
      </c>
      <c r="O48" s="51">
        <v>362482</v>
      </c>
      <c r="P48" s="51">
        <v>152015</v>
      </c>
      <c r="Q48" s="52">
        <v>3297744</v>
      </c>
      <c r="R48" s="10" t="s">
        <v>133</v>
      </c>
      <c r="S48" s="5"/>
    </row>
    <row r="49" spans="1:19" ht="16.5" customHeight="1">
      <c r="A49" s="10" t="s">
        <v>134</v>
      </c>
      <c r="B49" s="50">
        <v>8224732</v>
      </c>
      <c r="C49" s="51">
        <v>1127849</v>
      </c>
      <c r="D49" s="51">
        <v>2413235</v>
      </c>
      <c r="E49" s="51">
        <v>4683648</v>
      </c>
      <c r="F49" s="51">
        <v>646078</v>
      </c>
      <c r="G49" s="51">
        <v>646078</v>
      </c>
      <c r="H49" s="51" t="s">
        <v>34</v>
      </c>
      <c r="I49" s="52" t="s">
        <v>34</v>
      </c>
      <c r="J49" s="51">
        <v>2649638</v>
      </c>
      <c r="K49" s="51">
        <v>288123</v>
      </c>
      <c r="L49" s="51">
        <v>2361515</v>
      </c>
      <c r="M49" s="51" t="s">
        <v>34</v>
      </c>
      <c r="N49" s="51">
        <v>4929016</v>
      </c>
      <c r="O49" s="51">
        <v>193648</v>
      </c>
      <c r="P49" s="51">
        <v>51720</v>
      </c>
      <c r="Q49" s="52">
        <v>4683648</v>
      </c>
      <c r="R49" s="10" t="s">
        <v>134</v>
      </c>
      <c r="S49" s="5"/>
    </row>
    <row r="50" spans="1:19" ht="16.5" customHeight="1">
      <c r="A50" s="10" t="s">
        <v>135</v>
      </c>
      <c r="B50" s="50">
        <v>10686023</v>
      </c>
      <c r="C50" s="51">
        <v>1641608</v>
      </c>
      <c r="D50" s="51">
        <v>2400653</v>
      </c>
      <c r="E50" s="51">
        <v>6643762</v>
      </c>
      <c r="F50" s="51">
        <v>494004</v>
      </c>
      <c r="G50" s="51">
        <v>488271</v>
      </c>
      <c r="H50" s="51">
        <v>5733</v>
      </c>
      <c r="I50" s="52" t="s">
        <v>34</v>
      </c>
      <c r="J50" s="51">
        <v>2360225</v>
      </c>
      <c r="K50" s="51">
        <v>258648</v>
      </c>
      <c r="L50" s="51">
        <v>2101577</v>
      </c>
      <c r="M50" s="51" t="s">
        <v>34</v>
      </c>
      <c r="N50" s="51">
        <v>7831794</v>
      </c>
      <c r="O50" s="51">
        <v>894689</v>
      </c>
      <c r="P50" s="51">
        <v>293343</v>
      </c>
      <c r="Q50" s="52">
        <v>6643762</v>
      </c>
      <c r="R50" s="10" t="s">
        <v>135</v>
      </c>
      <c r="S50" s="5"/>
    </row>
    <row r="51" spans="1:19" ht="16.5" customHeight="1">
      <c r="A51" s="10" t="s">
        <v>136</v>
      </c>
      <c r="B51" s="50">
        <v>11917822</v>
      </c>
      <c r="C51" s="51">
        <v>1657890</v>
      </c>
      <c r="D51" s="51">
        <v>3962977</v>
      </c>
      <c r="E51" s="51">
        <v>6296955</v>
      </c>
      <c r="F51" s="51">
        <v>262348</v>
      </c>
      <c r="G51" s="51">
        <v>256303</v>
      </c>
      <c r="H51" s="51" t="s">
        <v>34</v>
      </c>
      <c r="I51" s="52">
        <v>6045</v>
      </c>
      <c r="J51" s="51">
        <v>3446234</v>
      </c>
      <c r="K51" s="51">
        <v>225849</v>
      </c>
      <c r="L51" s="51">
        <v>3220385</v>
      </c>
      <c r="M51" s="51" t="s">
        <v>34</v>
      </c>
      <c r="N51" s="51">
        <v>8209240</v>
      </c>
      <c r="O51" s="51">
        <v>1175738</v>
      </c>
      <c r="P51" s="51">
        <v>742592</v>
      </c>
      <c r="Q51" s="52">
        <v>6290910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29596049</v>
      </c>
      <c r="C53" s="51">
        <v>3965758</v>
      </c>
      <c r="D53" s="51">
        <v>9928532</v>
      </c>
      <c r="E53" s="51">
        <v>15701759</v>
      </c>
      <c r="F53" s="51">
        <v>2362235</v>
      </c>
      <c r="G53" s="51">
        <v>2361636</v>
      </c>
      <c r="H53" s="51" t="s">
        <v>34</v>
      </c>
      <c r="I53" s="52">
        <v>599</v>
      </c>
      <c r="J53" s="51">
        <v>10679911</v>
      </c>
      <c r="K53" s="51">
        <v>864500</v>
      </c>
      <c r="L53" s="51">
        <v>9797394</v>
      </c>
      <c r="M53" s="51">
        <v>18017</v>
      </c>
      <c r="N53" s="51">
        <v>16553903</v>
      </c>
      <c r="O53" s="51">
        <v>739622</v>
      </c>
      <c r="P53" s="51">
        <v>131138</v>
      </c>
      <c r="Q53" s="52">
        <v>15683143</v>
      </c>
      <c r="R53" s="10" t="s">
        <v>137</v>
      </c>
      <c r="S53" s="5"/>
    </row>
    <row r="54" spans="1:19" ht="16.5" customHeight="1">
      <c r="A54" s="10" t="s">
        <v>138</v>
      </c>
      <c r="B54" s="50">
        <v>15918053</v>
      </c>
      <c r="C54" s="51">
        <v>1257761</v>
      </c>
      <c r="D54" s="51">
        <v>9156071</v>
      </c>
      <c r="E54" s="51">
        <v>5504221</v>
      </c>
      <c r="F54" s="51">
        <v>453509</v>
      </c>
      <c r="G54" s="51">
        <v>453509</v>
      </c>
      <c r="H54" s="51" t="s">
        <v>34</v>
      </c>
      <c r="I54" s="52" t="s">
        <v>34</v>
      </c>
      <c r="J54" s="51">
        <v>9243260</v>
      </c>
      <c r="K54" s="51">
        <v>363359</v>
      </c>
      <c r="L54" s="51">
        <v>8854553</v>
      </c>
      <c r="M54" s="51">
        <v>25348</v>
      </c>
      <c r="N54" s="51">
        <v>6221284</v>
      </c>
      <c r="O54" s="51">
        <v>440893</v>
      </c>
      <c r="P54" s="51">
        <v>301518</v>
      </c>
      <c r="Q54" s="52">
        <v>5478873</v>
      </c>
      <c r="R54" s="10" t="s">
        <v>138</v>
      </c>
      <c r="S54" s="5"/>
    </row>
    <row r="55" spans="1:19" ht="16.5" customHeight="1">
      <c r="A55" s="10" t="s">
        <v>139</v>
      </c>
      <c r="B55" s="50">
        <v>28952811</v>
      </c>
      <c r="C55" s="51">
        <v>4543818</v>
      </c>
      <c r="D55" s="51">
        <v>14859862</v>
      </c>
      <c r="E55" s="51">
        <v>9549131</v>
      </c>
      <c r="F55" s="51">
        <v>1754124</v>
      </c>
      <c r="G55" s="51">
        <v>1754124</v>
      </c>
      <c r="H55" s="51" t="s">
        <v>34</v>
      </c>
      <c r="I55" s="52" t="s">
        <v>34</v>
      </c>
      <c r="J55" s="51">
        <v>15413024</v>
      </c>
      <c r="K55" s="51">
        <v>851182</v>
      </c>
      <c r="L55" s="51">
        <v>14561842</v>
      </c>
      <c r="M55" s="51" t="s">
        <v>34</v>
      </c>
      <c r="N55" s="51">
        <v>11785663</v>
      </c>
      <c r="O55" s="51">
        <v>1938512</v>
      </c>
      <c r="P55" s="51">
        <v>298020</v>
      </c>
      <c r="Q55" s="52">
        <v>9549131</v>
      </c>
      <c r="R55" s="10" t="s">
        <v>139</v>
      </c>
      <c r="S55" s="5"/>
    </row>
    <row r="56" spans="1:19" ht="16.5" customHeight="1">
      <c r="A56" s="10" t="s">
        <v>140</v>
      </c>
      <c r="B56" s="50">
        <v>24369225</v>
      </c>
      <c r="C56" s="51">
        <v>3693922</v>
      </c>
      <c r="D56" s="51">
        <v>9609657</v>
      </c>
      <c r="E56" s="51">
        <v>11065646</v>
      </c>
      <c r="F56" s="51">
        <v>395539</v>
      </c>
      <c r="G56" s="51">
        <v>385915</v>
      </c>
      <c r="H56" s="51" t="s">
        <v>34</v>
      </c>
      <c r="I56" s="52">
        <v>9624</v>
      </c>
      <c r="J56" s="51">
        <v>9652900</v>
      </c>
      <c r="K56" s="51">
        <v>338476</v>
      </c>
      <c r="L56" s="51">
        <v>9313593</v>
      </c>
      <c r="M56" s="51">
        <v>831</v>
      </c>
      <c r="N56" s="51">
        <v>14320786</v>
      </c>
      <c r="O56" s="51">
        <v>2969531</v>
      </c>
      <c r="P56" s="51">
        <v>296064</v>
      </c>
      <c r="Q56" s="52">
        <v>11055191</v>
      </c>
      <c r="R56" s="10" t="s">
        <v>140</v>
      </c>
      <c r="S56" s="5"/>
    </row>
    <row r="57" spans="1:19" ht="16.5" customHeight="1">
      <c r="A57" s="10" t="s">
        <v>141</v>
      </c>
      <c r="B57" s="50">
        <v>21461882</v>
      </c>
      <c r="C57" s="51">
        <v>2817416</v>
      </c>
      <c r="D57" s="51">
        <v>10686727</v>
      </c>
      <c r="E57" s="51">
        <v>7957739</v>
      </c>
      <c r="F57" s="51">
        <v>378801</v>
      </c>
      <c r="G57" s="51">
        <v>343856</v>
      </c>
      <c r="H57" s="51" t="s">
        <v>34</v>
      </c>
      <c r="I57" s="52">
        <v>34945</v>
      </c>
      <c r="J57" s="51">
        <v>11090909</v>
      </c>
      <c r="K57" s="51">
        <v>630590</v>
      </c>
      <c r="L57" s="51">
        <v>10356419</v>
      </c>
      <c r="M57" s="51">
        <v>103900</v>
      </c>
      <c r="N57" s="51">
        <v>9992172</v>
      </c>
      <c r="O57" s="51">
        <v>1842970</v>
      </c>
      <c r="P57" s="51">
        <v>330308</v>
      </c>
      <c r="Q57" s="52">
        <v>7818894</v>
      </c>
      <c r="R57" s="10" t="s">
        <v>141</v>
      </c>
      <c r="S57" s="5"/>
    </row>
    <row r="58" spans="1:19" ht="16.5" customHeight="1">
      <c r="A58" s="10" t="s">
        <v>142</v>
      </c>
      <c r="B58" s="50">
        <v>14691092</v>
      </c>
      <c r="C58" s="51">
        <v>2097596</v>
      </c>
      <c r="D58" s="51">
        <v>7388790</v>
      </c>
      <c r="E58" s="51">
        <v>5204706</v>
      </c>
      <c r="F58" s="51">
        <v>564631</v>
      </c>
      <c r="G58" s="51">
        <v>563538</v>
      </c>
      <c r="H58" s="51">
        <v>1093</v>
      </c>
      <c r="I58" s="52" t="s">
        <v>34</v>
      </c>
      <c r="J58" s="51">
        <v>7513204</v>
      </c>
      <c r="K58" s="51">
        <v>285564</v>
      </c>
      <c r="L58" s="51">
        <v>7227640</v>
      </c>
      <c r="M58" s="51" t="s">
        <v>34</v>
      </c>
      <c r="N58" s="51">
        <v>6613257</v>
      </c>
      <c r="O58" s="51">
        <v>1248494</v>
      </c>
      <c r="P58" s="51">
        <v>160057</v>
      </c>
      <c r="Q58" s="52">
        <v>5204706</v>
      </c>
      <c r="R58" s="10" t="s">
        <v>142</v>
      </c>
      <c r="S58" s="5"/>
    </row>
    <row r="59" spans="1:19" ht="16.5" customHeight="1">
      <c r="A59" s="10" t="s">
        <v>143</v>
      </c>
      <c r="B59" s="50">
        <v>24284806</v>
      </c>
      <c r="C59" s="51">
        <v>5227934</v>
      </c>
      <c r="D59" s="51">
        <v>6851945</v>
      </c>
      <c r="E59" s="51">
        <v>12204927</v>
      </c>
      <c r="F59" s="51">
        <v>1608760</v>
      </c>
      <c r="G59" s="51">
        <v>1313165</v>
      </c>
      <c r="H59" s="51">
        <v>147150</v>
      </c>
      <c r="I59" s="52">
        <v>148445</v>
      </c>
      <c r="J59" s="51">
        <v>6592237</v>
      </c>
      <c r="K59" s="51">
        <v>408670</v>
      </c>
      <c r="L59" s="51">
        <v>6183567</v>
      </c>
      <c r="M59" s="51" t="s">
        <v>34</v>
      </c>
      <c r="N59" s="51">
        <v>16083809</v>
      </c>
      <c r="O59" s="51">
        <v>3506099</v>
      </c>
      <c r="P59" s="51">
        <v>521228</v>
      </c>
      <c r="Q59" s="52">
        <v>12056482</v>
      </c>
      <c r="R59" s="10" t="s">
        <v>143</v>
      </c>
      <c r="S59" s="5"/>
    </row>
    <row r="60" spans="1:19" ht="16.5" customHeight="1">
      <c r="A60" s="10" t="s">
        <v>144</v>
      </c>
      <c r="B60" s="50">
        <v>15051535</v>
      </c>
      <c r="C60" s="51">
        <v>6853764</v>
      </c>
      <c r="D60" s="51">
        <v>4131551</v>
      </c>
      <c r="E60" s="51">
        <v>4066220</v>
      </c>
      <c r="F60" s="51">
        <v>998474</v>
      </c>
      <c r="G60" s="51">
        <v>998474</v>
      </c>
      <c r="H60" s="51" t="s">
        <v>34</v>
      </c>
      <c r="I60" s="52" t="s">
        <v>34</v>
      </c>
      <c r="J60" s="51">
        <v>7343210</v>
      </c>
      <c r="K60" s="51">
        <v>3248440</v>
      </c>
      <c r="L60" s="51">
        <v>4094770</v>
      </c>
      <c r="M60" s="51" t="s">
        <v>34</v>
      </c>
      <c r="N60" s="51">
        <v>6709851</v>
      </c>
      <c r="O60" s="51">
        <v>2606850</v>
      </c>
      <c r="P60" s="51">
        <v>36781</v>
      </c>
      <c r="Q60" s="52">
        <v>4066220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1336405740</v>
      </c>
      <c r="C62" s="45">
        <v>212995489</v>
      </c>
      <c r="D62" s="45">
        <v>542711118</v>
      </c>
      <c r="E62" s="45">
        <v>580699133</v>
      </c>
      <c r="F62" s="45">
        <v>109395701</v>
      </c>
      <c r="G62" s="45">
        <v>106477379</v>
      </c>
      <c r="H62" s="45">
        <v>2612424</v>
      </c>
      <c r="I62" s="54">
        <v>305898</v>
      </c>
      <c r="J62" s="45">
        <v>566558433</v>
      </c>
      <c r="K62" s="45">
        <v>40804137</v>
      </c>
      <c r="L62" s="45">
        <v>519712458</v>
      </c>
      <c r="M62" s="45">
        <v>6041838</v>
      </c>
      <c r="N62" s="45">
        <v>660451606</v>
      </c>
      <c r="O62" s="45">
        <v>65713973</v>
      </c>
      <c r="P62" s="45">
        <v>20386236</v>
      </c>
      <c r="Q62" s="54">
        <v>574351397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43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4" width="13.625" style="20" customWidth="1"/>
    <col min="5" max="5" width="15.00390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210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144361041</v>
      </c>
      <c r="C7" s="56">
        <v>24413552</v>
      </c>
      <c r="D7" s="56">
        <v>5475444</v>
      </c>
      <c r="E7" s="56">
        <v>114472045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3287302</v>
      </c>
      <c r="K7" s="56">
        <v>1228126</v>
      </c>
      <c r="L7" s="56">
        <v>1629998</v>
      </c>
      <c r="M7" s="56">
        <v>429178</v>
      </c>
      <c r="N7" s="56">
        <v>141073739</v>
      </c>
      <c r="O7" s="56">
        <v>23185426</v>
      </c>
      <c r="P7" s="56">
        <v>3845446</v>
      </c>
      <c r="Q7" s="57">
        <v>114042867</v>
      </c>
      <c r="R7" s="10" t="s">
        <v>48</v>
      </c>
      <c r="S7" s="5"/>
    </row>
    <row r="8" spans="1:19" ht="16.5" customHeight="1">
      <c r="A8" s="10" t="s">
        <v>49</v>
      </c>
      <c r="B8" s="50">
        <v>37197717</v>
      </c>
      <c r="C8" s="51">
        <v>7838332</v>
      </c>
      <c r="D8" s="51">
        <v>5654416</v>
      </c>
      <c r="E8" s="51">
        <v>23704969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5270188</v>
      </c>
      <c r="K8" s="51">
        <v>501673</v>
      </c>
      <c r="L8" s="51">
        <v>4706886</v>
      </c>
      <c r="M8" s="51">
        <v>61629</v>
      </c>
      <c r="N8" s="51">
        <v>31927529</v>
      </c>
      <c r="O8" s="51">
        <v>7336659</v>
      </c>
      <c r="P8" s="51">
        <v>947530</v>
      </c>
      <c r="Q8" s="51">
        <v>23643340</v>
      </c>
      <c r="R8" s="10" t="s">
        <v>49</v>
      </c>
      <c r="S8" s="5"/>
    </row>
    <row r="9" spans="1:19" ht="16.5" customHeight="1">
      <c r="A9" s="10" t="s">
        <v>50</v>
      </c>
      <c r="B9" s="50">
        <v>36353217</v>
      </c>
      <c r="C9" s="51">
        <v>11949599</v>
      </c>
      <c r="D9" s="51">
        <v>5827931</v>
      </c>
      <c r="E9" s="51">
        <v>18575687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10403115</v>
      </c>
      <c r="K9" s="51">
        <v>4380342</v>
      </c>
      <c r="L9" s="51">
        <v>5337232</v>
      </c>
      <c r="M9" s="51">
        <v>685541</v>
      </c>
      <c r="N9" s="51">
        <v>25950102</v>
      </c>
      <c r="O9" s="51">
        <v>7569257</v>
      </c>
      <c r="P9" s="51">
        <v>490699</v>
      </c>
      <c r="Q9" s="52">
        <v>17890146</v>
      </c>
      <c r="R9" s="10" t="s">
        <v>50</v>
      </c>
      <c r="S9" s="5"/>
    </row>
    <row r="10" spans="1:19" ht="16.5" customHeight="1">
      <c r="A10" s="10" t="s">
        <v>51</v>
      </c>
      <c r="B10" s="50">
        <v>132577578</v>
      </c>
      <c r="C10" s="51">
        <v>35903935</v>
      </c>
      <c r="D10" s="51">
        <v>5966529</v>
      </c>
      <c r="E10" s="51">
        <v>90707114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18482851</v>
      </c>
      <c r="K10" s="51">
        <v>13301908</v>
      </c>
      <c r="L10" s="51">
        <v>4928731</v>
      </c>
      <c r="M10" s="51">
        <v>252212</v>
      </c>
      <c r="N10" s="51">
        <v>114094727</v>
      </c>
      <c r="O10" s="51">
        <v>22602027</v>
      </c>
      <c r="P10" s="51">
        <v>1037798</v>
      </c>
      <c r="Q10" s="52">
        <v>90454902</v>
      </c>
      <c r="R10" s="10" t="s">
        <v>51</v>
      </c>
      <c r="S10" s="5"/>
    </row>
    <row r="11" spans="1:19" ht="16.5" customHeight="1">
      <c r="A11" s="10" t="s">
        <v>52</v>
      </c>
      <c r="B11" s="50">
        <v>31775855</v>
      </c>
      <c r="C11" s="51">
        <v>6936416</v>
      </c>
      <c r="D11" s="51">
        <v>2459695</v>
      </c>
      <c r="E11" s="51">
        <v>22379744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3583725</v>
      </c>
      <c r="K11" s="51">
        <v>974262</v>
      </c>
      <c r="L11" s="51">
        <v>2209742</v>
      </c>
      <c r="M11" s="51">
        <v>399721</v>
      </c>
      <c r="N11" s="51">
        <v>28192130</v>
      </c>
      <c r="O11" s="51">
        <v>5962154</v>
      </c>
      <c r="P11" s="51">
        <v>249953</v>
      </c>
      <c r="Q11" s="52">
        <v>21980023</v>
      </c>
      <c r="R11" s="10" t="s">
        <v>52</v>
      </c>
      <c r="S11" s="5"/>
    </row>
    <row r="12" spans="1:19" ht="16.5" customHeight="1">
      <c r="A12" s="10" t="s">
        <v>53</v>
      </c>
      <c r="B12" s="50">
        <v>36851538</v>
      </c>
      <c r="C12" s="51">
        <v>6352702</v>
      </c>
      <c r="D12" s="51">
        <v>8310014</v>
      </c>
      <c r="E12" s="51">
        <v>22188822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7995426</v>
      </c>
      <c r="K12" s="51">
        <v>818882</v>
      </c>
      <c r="L12" s="51">
        <v>6855853</v>
      </c>
      <c r="M12" s="51">
        <v>320691</v>
      </c>
      <c r="N12" s="51">
        <v>28856112</v>
      </c>
      <c r="O12" s="51">
        <v>5533820</v>
      </c>
      <c r="P12" s="51">
        <v>1454161</v>
      </c>
      <c r="Q12" s="52">
        <v>21868131</v>
      </c>
      <c r="R12" s="10" t="s">
        <v>53</v>
      </c>
      <c r="S12" s="5"/>
    </row>
    <row r="13" spans="1:19" ht="16.5" customHeight="1">
      <c r="A13" s="10" t="s">
        <v>54</v>
      </c>
      <c r="B13" s="50">
        <v>54535155</v>
      </c>
      <c r="C13" s="51">
        <v>12291110</v>
      </c>
      <c r="D13" s="51">
        <v>7521525</v>
      </c>
      <c r="E13" s="51">
        <v>34722520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9521281</v>
      </c>
      <c r="K13" s="51">
        <v>2005665</v>
      </c>
      <c r="L13" s="51">
        <v>6789610</v>
      </c>
      <c r="M13" s="51">
        <v>726006</v>
      </c>
      <c r="N13" s="51">
        <v>45013874</v>
      </c>
      <c r="O13" s="51">
        <v>10285445</v>
      </c>
      <c r="P13" s="51">
        <v>731915</v>
      </c>
      <c r="Q13" s="52">
        <v>33996514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0">
        <v>101165527</v>
      </c>
      <c r="C15" s="51">
        <v>22414359</v>
      </c>
      <c r="D15" s="51">
        <v>28606997</v>
      </c>
      <c r="E15" s="51">
        <v>50144171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32544297</v>
      </c>
      <c r="K15" s="51">
        <v>5141579</v>
      </c>
      <c r="L15" s="51">
        <v>27402718</v>
      </c>
      <c r="M15" s="51" t="s">
        <v>34</v>
      </c>
      <c r="N15" s="51">
        <v>68621230</v>
      </c>
      <c r="O15" s="51">
        <v>17272780</v>
      </c>
      <c r="P15" s="51">
        <v>1204279</v>
      </c>
      <c r="Q15" s="52">
        <v>50144171</v>
      </c>
      <c r="R15" s="10" t="s">
        <v>55</v>
      </c>
      <c r="S15" s="5"/>
    </row>
    <row r="16" spans="1:19" ht="16.5" customHeight="1">
      <c r="A16" s="10" t="s">
        <v>56</v>
      </c>
      <c r="B16" s="50">
        <v>41007798</v>
      </c>
      <c r="C16" s="51">
        <v>7746723</v>
      </c>
      <c r="D16" s="51">
        <v>4064217</v>
      </c>
      <c r="E16" s="51">
        <v>29196858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5439422</v>
      </c>
      <c r="K16" s="51">
        <v>882657</v>
      </c>
      <c r="L16" s="51">
        <v>3610931</v>
      </c>
      <c r="M16" s="51">
        <v>945834</v>
      </c>
      <c r="N16" s="51">
        <v>35568376</v>
      </c>
      <c r="O16" s="51">
        <v>6864066</v>
      </c>
      <c r="P16" s="51">
        <v>453286</v>
      </c>
      <c r="Q16" s="52">
        <v>28251024</v>
      </c>
      <c r="R16" s="10" t="s">
        <v>56</v>
      </c>
      <c r="S16" s="5"/>
    </row>
    <row r="17" spans="1:19" ht="16.5" customHeight="1">
      <c r="A17" s="10" t="s">
        <v>57</v>
      </c>
      <c r="B17" s="50">
        <v>44888377</v>
      </c>
      <c r="C17" s="51">
        <v>7306407</v>
      </c>
      <c r="D17" s="51">
        <v>8541680</v>
      </c>
      <c r="E17" s="51">
        <v>29040290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8196729</v>
      </c>
      <c r="K17" s="51">
        <v>2696394</v>
      </c>
      <c r="L17" s="51">
        <v>4652429</v>
      </c>
      <c r="M17" s="51">
        <v>847906</v>
      </c>
      <c r="N17" s="51">
        <v>36691648</v>
      </c>
      <c r="O17" s="51">
        <v>4610013</v>
      </c>
      <c r="P17" s="51">
        <v>3889251</v>
      </c>
      <c r="Q17" s="52">
        <v>28192384</v>
      </c>
      <c r="R17" s="10" t="s">
        <v>57</v>
      </c>
      <c r="S17" s="5"/>
    </row>
    <row r="18" spans="1:19" ht="16.5" customHeight="1">
      <c r="A18" s="10" t="s">
        <v>58</v>
      </c>
      <c r="B18" s="50">
        <v>137605100</v>
      </c>
      <c r="C18" s="51">
        <v>16258605</v>
      </c>
      <c r="D18" s="51">
        <v>15009048</v>
      </c>
      <c r="E18" s="51">
        <v>106337447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17224678</v>
      </c>
      <c r="K18" s="51">
        <v>2287693</v>
      </c>
      <c r="L18" s="51">
        <v>14936985</v>
      </c>
      <c r="M18" s="51" t="s">
        <v>34</v>
      </c>
      <c r="N18" s="51">
        <v>120380422</v>
      </c>
      <c r="O18" s="51">
        <v>13970912</v>
      </c>
      <c r="P18" s="51">
        <v>72063</v>
      </c>
      <c r="Q18" s="51">
        <v>106337447</v>
      </c>
      <c r="R18" s="10" t="s">
        <v>58</v>
      </c>
      <c r="S18" s="5"/>
    </row>
    <row r="19" spans="1:19" ht="16.5" customHeight="1">
      <c r="A19" s="10" t="s">
        <v>59</v>
      </c>
      <c r="B19" s="50">
        <v>118965810</v>
      </c>
      <c r="C19" s="51">
        <v>18760215</v>
      </c>
      <c r="D19" s="51">
        <v>22379339</v>
      </c>
      <c r="E19" s="51">
        <v>77826256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24934110</v>
      </c>
      <c r="K19" s="51">
        <v>3358321</v>
      </c>
      <c r="L19" s="51">
        <v>19612809</v>
      </c>
      <c r="M19" s="51">
        <v>1962980</v>
      </c>
      <c r="N19" s="51">
        <v>94031700</v>
      </c>
      <c r="O19" s="51">
        <v>15401894</v>
      </c>
      <c r="P19" s="51">
        <v>2766530</v>
      </c>
      <c r="Q19" s="52">
        <v>75863276</v>
      </c>
      <c r="R19" s="10" t="s">
        <v>59</v>
      </c>
      <c r="S19" s="5"/>
    </row>
    <row r="20" spans="1:19" ht="16.5" customHeight="1">
      <c r="A20" s="10" t="s">
        <v>60</v>
      </c>
      <c r="B20" s="50">
        <v>540121328</v>
      </c>
      <c r="C20" s="51">
        <v>78527566</v>
      </c>
      <c r="D20" s="51">
        <v>435633004</v>
      </c>
      <c r="E20" s="51">
        <v>25960758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509895965</v>
      </c>
      <c r="K20" s="51">
        <v>75109424</v>
      </c>
      <c r="L20" s="51">
        <v>434786541</v>
      </c>
      <c r="M20" s="51" t="s">
        <v>34</v>
      </c>
      <c r="N20" s="51">
        <v>30225363</v>
      </c>
      <c r="O20" s="51">
        <v>3418142</v>
      </c>
      <c r="P20" s="51">
        <v>846463</v>
      </c>
      <c r="Q20" s="51">
        <v>25960758</v>
      </c>
      <c r="R20" s="10" t="s">
        <v>60</v>
      </c>
      <c r="S20" s="5"/>
    </row>
    <row r="21" spans="1:19" ht="16.5" customHeight="1">
      <c r="A21" s="10" t="s">
        <v>61</v>
      </c>
      <c r="B21" s="50">
        <v>208313741</v>
      </c>
      <c r="C21" s="51">
        <v>33028414</v>
      </c>
      <c r="D21" s="51">
        <v>21533964</v>
      </c>
      <c r="E21" s="51">
        <v>153751363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26831953</v>
      </c>
      <c r="K21" s="51">
        <v>3059007</v>
      </c>
      <c r="L21" s="51">
        <v>20524901</v>
      </c>
      <c r="M21" s="51">
        <v>3248045</v>
      </c>
      <c r="N21" s="51">
        <v>181481788</v>
      </c>
      <c r="O21" s="51">
        <v>29969407</v>
      </c>
      <c r="P21" s="51">
        <v>1009063</v>
      </c>
      <c r="Q21" s="52">
        <v>150503318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0">
        <v>98722711</v>
      </c>
      <c r="C23" s="51">
        <v>23891969</v>
      </c>
      <c r="D23" s="51">
        <v>7874096</v>
      </c>
      <c r="E23" s="51">
        <v>66956646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13538846</v>
      </c>
      <c r="K23" s="51">
        <v>3874173</v>
      </c>
      <c r="L23" s="51">
        <v>7724903</v>
      </c>
      <c r="M23" s="51">
        <v>1939770</v>
      </c>
      <c r="N23" s="51">
        <v>85183865</v>
      </c>
      <c r="O23" s="51">
        <v>20017796</v>
      </c>
      <c r="P23" s="51">
        <v>149193</v>
      </c>
      <c r="Q23" s="52">
        <v>65016876</v>
      </c>
      <c r="R23" s="10" t="s">
        <v>62</v>
      </c>
      <c r="S23" s="5"/>
    </row>
    <row r="24" spans="1:19" ht="16.5" customHeight="1">
      <c r="A24" s="10" t="s">
        <v>63</v>
      </c>
      <c r="B24" s="50">
        <v>31929193</v>
      </c>
      <c r="C24" s="51">
        <v>6469739</v>
      </c>
      <c r="D24" s="51">
        <v>2029213</v>
      </c>
      <c r="E24" s="51">
        <v>23430241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3633093</v>
      </c>
      <c r="K24" s="51">
        <v>1523914</v>
      </c>
      <c r="L24" s="51">
        <v>1608339</v>
      </c>
      <c r="M24" s="51">
        <v>500840</v>
      </c>
      <c r="N24" s="51">
        <v>28296100</v>
      </c>
      <c r="O24" s="51">
        <v>4945825</v>
      </c>
      <c r="P24" s="51">
        <v>420874</v>
      </c>
      <c r="Q24" s="52">
        <v>22929401</v>
      </c>
      <c r="R24" s="10" t="s">
        <v>63</v>
      </c>
      <c r="S24" s="5"/>
    </row>
    <row r="25" spans="1:19" ht="16.5" customHeight="1">
      <c r="A25" s="10" t="s">
        <v>64</v>
      </c>
      <c r="B25" s="50">
        <v>34140456</v>
      </c>
      <c r="C25" s="51">
        <v>6965074</v>
      </c>
      <c r="D25" s="51">
        <v>948849</v>
      </c>
      <c r="E25" s="51">
        <v>26226533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765336</v>
      </c>
      <c r="K25" s="51">
        <v>407752</v>
      </c>
      <c r="L25" s="51">
        <v>199576</v>
      </c>
      <c r="M25" s="51">
        <v>158008</v>
      </c>
      <c r="N25" s="51">
        <v>33375120</v>
      </c>
      <c r="O25" s="51">
        <v>6557322</v>
      </c>
      <c r="P25" s="51">
        <v>749273</v>
      </c>
      <c r="Q25" s="52">
        <v>26068525</v>
      </c>
      <c r="R25" s="10" t="s">
        <v>64</v>
      </c>
      <c r="S25" s="5"/>
    </row>
    <row r="26" spans="1:19" ht="16.5" customHeight="1">
      <c r="A26" s="10" t="s">
        <v>65</v>
      </c>
      <c r="B26" s="50">
        <v>29914564</v>
      </c>
      <c r="C26" s="51">
        <v>5685897</v>
      </c>
      <c r="D26" s="51">
        <v>4138712</v>
      </c>
      <c r="E26" s="51">
        <v>20089955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3705841</v>
      </c>
      <c r="K26" s="51">
        <v>443853</v>
      </c>
      <c r="L26" s="51">
        <v>2935728</v>
      </c>
      <c r="M26" s="51">
        <v>326260</v>
      </c>
      <c r="N26" s="51">
        <v>26208723</v>
      </c>
      <c r="O26" s="51">
        <v>5242044</v>
      </c>
      <c r="P26" s="51">
        <v>1202984</v>
      </c>
      <c r="Q26" s="52">
        <v>19763695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0">
        <v>24371789</v>
      </c>
      <c r="C28" s="51">
        <v>4883402</v>
      </c>
      <c r="D28" s="51">
        <v>2088920</v>
      </c>
      <c r="E28" s="51">
        <v>17399467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3626274</v>
      </c>
      <c r="K28" s="51">
        <v>1233946</v>
      </c>
      <c r="L28" s="51">
        <v>1921506</v>
      </c>
      <c r="M28" s="51">
        <v>470822</v>
      </c>
      <c r="N28" s="51">
        <v>20745515</v>
      </c>
      <c r="O28" s="51">
        <v>3649456</v>
      </c>
      <c r="P28" s="51">
        <v>167414</v>
      </c>
      <c r="Q28" s="52">
        <v>16928645</v>
      </c>
      <c r="R28" s="10" t="s">
        <v>66</v>
      </c>
      <c r="S28" s="5"/>
    </row>
    <row r="29" spans="1:19" ht="16.5" customHeight="1">
      <c r="A29" s="10" t="s">
        <v>67</v>
      </c>
      <c r="B29" s="50">
        <v>55402137</v>
      </c>
      <c r="C29" s="51">
        <v>9267966</v>
      </c>
      <c r="D29" s="51">
        <v>3698921</v>
      </c>
      <c r="E29" s="51">
        <v>42435250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6221858</v>
      </c>
      <c r="K29" s="51">
        <v>2399382</v>
      </c>
      <c r="L29" s="51">
        <v>2975824</v>
      </c>
      <c r="M29" s="51">
        <v>846652</v>
      </c>
      <c r="N29" s="51">
        <v>49180279</v>
      </c>
      <c r="O29" s="51">
        <v>6868584</v>
      </c>
      <c r="P29" s="51">
        <v>723097</v>
      </c>
      <c r="Q29" s="52">
        <v>41588598</v>
      </c>
      <c r="R29" s="10" t="s">
        <v>67</v>
      </c>
      <c r="S29" s="5"/>
    </row>
    <row r="30" spans="1:19" ht="16.5" customHeight="1">
      <c r="A30" s="10" t="s">
        <v>68</v>
      </c>
      <c r="B30" s="50">
        <v>53719597</v>
      </c>
      <c r="C30" s="51">
        <v>8488659</v>
      </c>
      <c r="D30" s="51">
        <v>5258052</v>
      </c>
      <c r="E30" s="51">
        <v>39972886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6358403</v>
      </c>
      <c r="K30" s="51">
        <v>1747294</v>
      </c>
      <c r="L30" s="51">
        <v>4420358</v>
      </c>
      <c r="M30" s="51">
        <v>190751</v>
      </c>
      <c r="N30" s="51">
        <v>47361194</v>
      </c>
      <c r="O30" s="51">
        <v>6741365</v>
      </c>
      <c r="P30" s="51">
        <v>837694</v>
      </c>
      <c r="Q30" s="52">
        <v>39782135</v>
      </c>
      <c r="R30" s="10" t="s">
        <v>68</v>
      </c>
      <c r="S30" s="5"/>
    </row>
    <row r="31" spans="1:19" ht="16.5" customHeight="1">
      <c r="A31" s="10" t="s">
        <v>69</v>
      </c>
      <c r="B31" s="50">
        <v>75993041</v>
      </c>
      <c r="C31" s="51">
        <v>16266230</v>
      </c>
      <c r="D31" s="51">
        <v>5499978</v>
      </c>
      <c r="E31" s="51">
        <v>54226833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10669198</v>
      </c>
      <c r="K31" s="51">
        <v>5102665</v>
      </c>
      <c r="L31" s="51">
        <v>4323210</v>
      </c>
      <c r="M31" s="51">
        <v>1243323</v>
      </c>
      <c r="N31" s="51">
        <v>65323843</v>
      </c>
      <c r="O31" s="51">
        <v>11163565</v>
      </c>
      <c r="P31" s="51">
        <v>1176768</v>
      </c>
      <c r="Q31" s="52">
        <v>52983510</v>
      </c>
      <c r="R31" s="10" t="s">
        <v>69</v>
      </c>
      <c r="S31" s="5"/>
    </row>
    <row r="32" spans="1:19" ht="16.5" customHeight="1">
      <c r="A32" s="10" t="s">
        <v>70</v>
      </c>
      <c r="B32" s="50">
        <v>218552322</v>
      </c>
      <c r="C32" s="51">
        <v>36430893</v>
      </c>
      <c r="D32" s="51">
        <v>23981290</v>
      </c>
      <c r="E32" s="51">
        <v>158140139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36498246</v>
      </c>
      <c r="K32" s="51">
        <v>11503220</v>
      </c>
      <c r="L32" s="51">
        <v>21268146</v>
      </c>
      <c r="M32" s="51">
        <v>3726880</v>
      </c>
      <c r="N32" s="51">
        <v>182054076</v>
      </c>
      <c r="O32" s="51">
        <v>24927673</v>
      </c>
      <c r="P32" s="51">
        <v>2713144</v>
      </c>
      <c r="Q32" s="52">
        <v>154413259</v>
      </c>
      <c r="R32" s="10" t="s">
        <v>70</v>
      </c>
      <c r="S32" s="5"/>
    </row>
    <row r="33" spans="1:19" ht="16.5" customHeight="1">
      <c r="A33" s="10" t="s">
        <v>71</v>
      </c>
      <c r="B33" s="50">
        <v>67109128</v>
      </c>
      <c r="C33" s="51">
        <v>15794546</v>
      </c>
      <c r="D33" s="51">
        <v>7903686</v>
      </c>
      <c r="E33" s="51">
        <v>43410896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12801100</v>
      </c>
      <c r="K33" s="51">
        <v>4090303</v>
      </c>
      <c r="L33" s="51">
        <v>7626874</v>
      </c>
      <c r="M33" s="51">
        <v>1083923</v>
      </c>
      <c r="N33" s="51">
        <v>54308028</v>
      </c>
      <c r="O33" s="51">
        <v>11704243</v>
      </c>
      <c r="P33" s="51">
        <v>276812</v>
      </c>
      <c r="Q33" s="52">
        <v>42326973</v>
      </c>
      <c r="R33" s="10" t="s">
        <v>71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0">
        <v>45718662</v>
      </c>
      <c r="C35" s="51">
        <v>8422834</v>
      </c>
      <c r="D35" s="51">
        <v>6656725</v>
      </c>
      <c r="E35" s="51">
        <v>30639103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10873534</v>
      </c>
      <c r="K35" s="51">
        <v>3799980</v>
      </c>
      <c r="L35" s="51">
        <v>5276511</v>
      </c>
      <c r="M35" s="51">
        <v>1797043</v>
      </c>
      <c r="N35" s="51">
        <v>34845128</v>
      </c>
      <c r="O35" s="51">
        <v>4622854</v>
      </c>
      <c r="P35" s="51">
        <v>1380214</v>
      </c>
      <c r="Q35" s="52">
        <v>28842060</v>
      </c>
      <c r="R35" s="10" t="s">
        <v>72</v>
      </c>
      <c r="S35" s="5"/>
    </row>
    <row r="36" spans="1:19" ht="16.5" customHeight="1">
      <c r="A36" s="10" t="s">
        <v>73</v>
      </c>
      <c r="B36" s="50">
        <v>72170044</v>
      </c>
      <c r="C36" s="51">
        <v>12199494</v>
      </c>
      <c r="D36" s="51">
        <v>4782880</v>
      </c>
      <c r="E36" s="51">
        <v>55187670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6757061</v>
      </c>
      <c r="K36" s="51">
        <v>1460248</v>
      </c>
      <c r="L36" s="51">
        <v>4753764</v>
      </c>
      <c r="M36" s="51">
        <v>543049</v>
      </c>
      <c r="N36" s="51">
        <v>65412983</v>
      </c>
      <c r="O36" s="51">
        <v>10739246</v>
      </c>
      <c r="P36" s="51">
        <v>29116</v>
      </c>
      <c r="Q36" s="52">
        <v>54644621</v>
      </c>
      <c r="R36" s="10" t="s">
        <v>73</v>
      </c>
      <c r="S36" s="5"/>
    </row>
    <row r="37" spans="1:19" ht="16.5" customHeight="1">
      <c r="A37" s="10" t="s">
        <v>74</v>
      </c>
      <c r="B37" s="50">
        <v>281409722</v>
      </c>
      <c r="C37" s="51">
        <v>44637719</v>
      </c>
      <c r="D37" s="51">
        <v>13546376</v>
      </c>
      <c r="E37" s="51">
        <v>223225627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22793378</v>
      </c>
      <c r="K37" s="51">
        <v>7769585</v>
      </c>
      <c r="L37" s="51">
        <v>11324017</v>
      </c>
      <c r="M37" s="51">
        <v>3699776</v>
      </c>
      <c r="N37" s="51">
        <v>258616344</v>
      </c>
      <c r="O37" s="51">
        <v>36868134</v>
      </c>
      <c r="P37" s="51">
        <v>2222359</v>
      </c>
      <c r="Q37" s="52">
        <v>219525851</v>
      </c>
      <c r="R37" s="10" t="s">
        <v>74</v>
      </c>
      <c r="S37" s="5"/>
    </row>
    <row r="38" spans="1:19" ht="16.5" customHeight="1">
      <c r="A38" s="10" t="s">
        <v>75</v>
      </c>
      <c r="B38" s="50">
        <v>131358937</v>
      </c>
      <c r="C38" s="51">
        <v>22336113</v>
      </c>
      <c r="D38" s="51">
        <v>19616279</v>
      </c>
      <c r="E38" s="51">
        <v>89406545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23542367</v>
      </c>
      <c r="K38" s="51">
        <v>3547873</v>
      </c>
      <c r="L38" s="51">
        <v>19288805</v>
      </c>
      <c r="M38" s="51">
        <v>705689</v>
      </c>
      <c r="N38" s="51">
        <v>107816570</v>
      </c>
      <c r="O38" s="51">
        <v>18788240</v>
      </c>
      <c r="P38" s="51">
        <v>327474</v>
      </c>
      <c r="Q38" s="52">
        <v>88700856</v>
      </c>
      <c r="R38" s="10" t="s">
        <v>75</v>
      </c>
      <c r="S38" s="5"/>
    </row>
    <row r="39" spans="1:19" ht="16.5" customHeight="1">
      <c r="A39" s="10" t="s">
        <v>76</v>
      </c>
      <c r="B39" s="50">
        <v>30388955</v>
      </c>
      <c r="C39" s="51">
        <v>5558302</v>
      </c>
      <c r="D39" s="51">
        <v>6729896</v>
      </c>
      <c r="E39" s="51">
        <v>18100757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9279025</v>
      </c>
      <c r="K39" s="51">
        <v>2254729</v>
      </c>
      <c r="L39" s="51">
        <v>6278923</v>
      </c>
      <c r="M39" s="51">
        <v>745373</v>
      </c>
      <c r="N39" s="51">
        <v>21109930</v>
      </c>
      <c r="O39" s="51">
        <v>3303573</v>
      </c>
      <c r="P39" s="51">
        <v>450973</v>
      </c>
      <c r="Q39" s="51">
        <v>17355384</v>
      </c>
      <c r="R39" s="10" t="s">
        <v>76</v>
      </c>
      <c r="S39" s="5"/>
    </row>
    <row r="40" spans="1:19" ht="16.5" customHeight="1">
      <c r="A40" s="10" t="s">
        <v>77</v>
      </c>
      <c r="B40" s="50">
        <v>28801229</v>
      </c>
      <c r="C40" s="51">
        <v>4442198</v>
      </c>
      <c r="D40" s="51">
        <v>2382682</v>
      </c>
      <c r="E40" s="51">
        <v>21976349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263015</v>
      </c>
      <c r="K40" s="51" t="s">
        <v>34</v>
      </c>
      <c r="L40" s="51">
        <v>263015</v>
      </c>
      <c r="M40" s="51" t="s">
        <v>34</v>
      </c>
      <c r="N40" s="51">
        <v>28538214</v>
      </c>
      <c r="O40" s="51">
        <v>4442198</v>
      </c>
      <c r="P40" s="51">
        <v>2119667</v>
      </c>
      <c r="Q40" s="51">
        <v>21976349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78</v>
      </c>
      <c r="B42" s="50">
        <v>15574723</v>
      </c>
      <c r="C42" s="51">
        <v>3660548</v>
      </c>
      <c r="D42" s="51">
        <v>3469485</v>
      </c>
      <c r="E42" s="51">
        <v>8444690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4309608</v>
      </c>
      <c r="K42" s="51">
        <v>971737</v>
      </c>
      <c r="L42" s="51">
        <v>3288410</v>
      </c>
      <c r="M42" s="51">
        <v>49461</v>
      </c>
      <c r="N42" s="51">
        <v>11265115</v>
      </c>
      <c r="O42" s="51">
        <v>2688811</v>
      </c>
      <c r="P42" s="51">
        <v>181075</v>
      </c>
      <c r="Q42" s="52">
        <v>8395229</v>
      </c>
      <c r="R42" s="10" t="s">
        <v>78</v>
      </c>
      <c r="S42" s="5"/>
    </row>
    <row r="43" spans="1:19" ht="16.5" customHeight="1">
      <c r="A43" s="10" t="s">
        <v>79</v>
      </c>
      <c r="B43" s="50">
        <v>23921957</v>
      </c>
      <c r="C43" s="51">
        <v>4776598</v>
      </c>
      <c r="D43" s="51">
        <v>4389244</v>
      </c>
      <c r="E43" s="51">
        <v>14756115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6025492</v>
      </c>
      <c r="K43" s="51">
        <v>1517727</v>
      </c>
      <c r="L43" s="51">
        <v>4211698</v>
      </c>
      <c r="M43" s="51">
        <v>296067</v>
      </c>
      <c r="N43" s="51">
        <v>17896465</v>
      </c>
      <c r="O43" s="51">
        <v>3258871</v>
      </c>
      <c r="P43" s="51">
        <v>177546</v>
      </c>
      <c r="Q43" s="52">
        <v>14460048</v>
      </c>
      <c r="R43" s="10" t="s">
        <v>79</v>
      </c>
      <c r="S43" s="5"/>
    </row>
    <row r="44" spans="1:19" ht="16.5" customHeight="1">
      <c r="A44" s="10" t="s">
        <v>80</v>
      </c>
      <c r="B44" s="50">
        <v>58721328</v>
      </c>
      <c r="C44" s="51">
        <v>11358267</v>
      </c>
      <c r="D44" s="51">
        <v>2721153</v>
      </c>
      <c r="E44" s="51">
        <v>44641908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3384611</v>
      </c>
      <c r="K44" s="51">
        <v>991405</v>
      </c>
      <c r="L44" s="51">
        <v>2130777</v>
      </c>
      <c r="M44" s="51">
        <v>262429</v>
      </c>
      <c r="N44" s="51">
        <v>55336717</v>
      </c>
      <c r="O44" s="51">
        <v>10366862</v>
      </c>
      <c r="P44" s="51">
        <v>590376</v>
      </c>
      <c r="Q44" s="52">
        <v>44379479</v>
      </c>
      <c r="R44" s="10" t="s">
        <v>80</v>
      </c>
      <c r="S44" s="5"/>
    </row>
    <row r="45" spans="1:19" ht="16.5" customHeight="1">
      <c r="A45" s="10" t="s">
        <v>81</v>
      </c>
      <c r="B45" s="50">
        <v>72007803</v>
      </c>
      <c r="C45" s="51">
        <v>16154345</v>
      </c>
      <c r="D45" s="51">
        <v>3774889</v>
      </c>
      <c r="E45" s="51">
        <v>52078569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5284884</v>
      </c>
      <c r="K45" s="51">
        <v>1458357</v>
      </c>
      <c r="L45" s="51">
        <v>3272127</v>
      </c>
      <c r="M45" s="51">
        <v>554400</v>
      </c>
      <c r="N45" s="51">
        <v>66722919</v>
      </c>
      <c r="O45" s="51">
        <v>14695988</v>
      </c>
      <c r="P45" s="51">
        <v>502762</v>
      </c>
      <c r="Q45" s="52">
        <v>51524169</v>
      </c>
      <c r="R45" s="10" t="s">
        <v>81</v>
      </c>
      <c r="S45" s="5"/>
    </row>
    <row r="46" spans="1:19" ht="16.5" customHeight="1">
      <c r="A46" s="10" t="s">
        <v>82</v>
      </c>
      <c r="B46" s="50">
        <v>37846801</v>
      </c>
      <c r="C46" s="51">
        <v>8006421</v>
      </c>
      <c r="D46" s="51">
        <v>3637131</v>
      </c>
      <c r="E46" s="51">
        <v>26203249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3531928</v>
      </c>
      <c r="K46" s="51">
        <v>13979</v>
      </c>
      <c r="L46" s="51">
        <v>3471239</v>
      </c>
      <c r="M46" s="51">
        <v>46710</v>
      </c>
      <c r="N46" s="51">
        <v>34314873</v>
      </c>
      <c r="O46" s="51">
        <v>7992442</v>
      </c>
      <c r="P46" s="51">
        <v>165892</v>
      </c>
      <c r="Q46" s="52">
        <v>26156539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0">
        <v>24329389</v>
      </c>
      <c r="C48" s="51">
        <v>2318066</v>
      </c>
      <c r="D48" s="51">
        <v>11853218</v>
      </c>
      <c r="E48" s="51">
        <v>10158105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11641262</v>
      </c>
      <c r="K48" s="51">
        <v>1496</v>
      </c>
      <c r="L48" s="51">
        <v>11639766</v>
      </c>
      <c r="M48" s="51" t="s">
        <v>34</v>
      </c>
      <c r="N48" s="51">
        <v>12688127</v>
      </c>
      <c r="O48" s="51">
        <v>2316570</v>
      </c>
      <c r="P48" s="51">
        <v>213452</v>
      </c>
      <c r="Q48" s="52">
        <v>10158105</v>
      </c>
      <c r="R48" s="10" t="s">
        <v>83</v>
      </c>
      <c r="S48" s="5"/>
    </row>
    <row r="49" spans="1:19" ht="16.5" customHeight="1">
      <c r="A49" s="10" t="s">
        <v>84</v>
      </c>
      <c r="B49" s="50">
        <v>30524484</v>
      </c>
      <c r="C49" s="51">
        <v>3484310</v>
      </c>
      <c r="D49" s="51">
        <v>7736661</v>
      </c>
      <c r="E49" s="51">
        <v>19303513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4916881</v>
      </c>
      <c r="K49" s="51">
        <v>362927</v>
      </c>
      <c r="L49" s="51">
        <v>4324693</v>
      </c>
      <c r="M49" s="51">
        <v>229261</v>
      </c>
      <c r="N49" s="51">
        <v>25607603</v>
      </c>
      <c r="O49" s="51">
        <v>3121383</v>
      </c>
      <c r="P49" s="51">
        <v>3411968</v>
      </c>
      <c r="Q49" s="52">
        <v>19074252</v>
      </c>
      <c r="R49" s="10" t="s">
        <v>84</v>
      </c>
      <c r="S49" s="5"/>
    </row>
    <row r="50" spans="1:19" ht="16.5" customHeight="1">
      <c r="A50" s="10" t="s">
        <v>85</v>
      </c>
      <c r="B50" s="50">
        <v>25962695</v>
      </c>
      <c r="C50" s="51">
        <v>4907878</v>
      </c>
      <c r="D50" s="51">
        <v>906121</v>
      </c>
      <c r="E50" s="51">
        <v>20148696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794251</v>
      </c>
      <c r="K50" s="51" t="s">
        <v>34</v>
      </c>
      <c r="L50" s="51">
        <v>794251</v>
      </c>
      <c r="M50" s="51" t="s">
        <v>34</v>
      </c>
      <c r="N50" s="51">
        <v>25168444</v>
      </c>
      <c r="O50" s="51">
        <v>4907878</v>
      </c>
      <c r="P50" s="51">
        <v>111870</v>
      </c>
      <c r="Q50" s="51">
        <v>20148696</v>
      </c>
      <c r="R50" s="10" t="s">
        <v>85</v>
      </c>
      <c r="S50" s="5"/>
    </row>
    <row r="51" spans="1:19" ht="16.5" customHeight="1">
      <c r="A51" s="10" t="s">
        <v>86</v>
      </c>
      <c r="B51" s="50">
        <v>17319416</v>
      </c>
      <c r="C51" s="51">
        <v>2268906</v>
      </c>
      <c r="D51" s="51">
        <v>3088087</v>
      </c>
      <c r="E51" s="51">
        <v>11962423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1065124</v>
      </c>
      <c r="K51" s="51">
        <v>107424</v>
      </c>
      <c r="L51" s="51">
        <v>823691</v>
      </c>
      <c r="M51" s="51">
        <v>134009</v>
      </c>
      <c r="N51" s="51">
        <v>16254292</v>
      </c>
      <c r="O51" s="51">
        <v>2161482</v>
      </c>
      <c r="P51" s="51">
        <v>2264396</v>
      </c>
      <c r="Q51" s="52">
        <v>11828414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0">
        <v>141355630</v>
      </c>
      <c r="C53" s="51">
        <v>28465821</v>
      </c>
      <c r="D53" s="51">
        <v>4390400</v>
      </c>
      <c r="E53" s="51">
        <v>108499409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10858325</v>
      </c>
      <c r="K53" s="51">
        <v>4143124</v>
      </c>
      <c r="L53" s="51">
        <v>3419123</v>
      </c>
      <c r="M53" s="51">
        <v>3296078</v>
      </c>
      <c r="N53" s="51">
        <v>130497305</v>
      </c>
      <c r="O53" s="51">
        <v>24322697</v>
      </c>
      <c r="P53" s="51">
        <v>971277</v>
      </c>
      <c r="Q53" s="52">
        <v>105203331</v>
      </c>
      <c r="R53" s="10" t="s">
        <v>87</v>
      </c>
      <c r="S53" s="5"/>
    </row>
    <row r="54" spans="1:19" ht="16.5" customHeight="1">
      <c r="A54" s="10" t="s">
        <v>88</v>
      </c>
      <c r="B54" s="50">
        <v>32262717</v>
      </c>
      <c r="C54" s="51">
        <v>7482182</v>
      </c>
      <c r="D54" s="51">
        <v>2077373</v>
      </c>
      <c r="E54" s="51">
        <v>22703162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886450</v>
      </c>
      <c r="K54" s="51" t="s">
        <v>34</v>
      </c>
      <c r="L54" s="51">
        <v>886450</v>
      </c>
      <c r="M54" s="51" t="s">
        <v>34</v>
      </c>
      <c r="N54" s="51">
        <v>31376267</v>
      </c>
      <c r="O54" s="51">
        <v>7482182</v>
      </c>
      <c r="P54" s="51">
        <v>1190923</v>
      </c>
      <c r="Q54" s="51">
        <v>22703162</v>
      </c>
      <c r="R54" s="10" t="s">
        <v>88</v>
      </c>
      <c r="S54" s="5"/>
    </row>
    <row r="55" spans="1:19" ht="16.5" customHeight="1">
      <c r="A55" s="10" t="s">
        <v>89</v>
      </c>
      <c r="B55" s="50">
        <v>35232685</v>
      </c>
      <c r="C55" s="51">
        <v>5994959</v>
      </c>
      <c r="D55" s="51">
        <v>3083143</v>
      </c>
      <c r="E55" s="51">
        <v>26154583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1424595</v>
      </c>
      <c r="K55" s="51">
        <v>8300</v>
      </c>
      <c r="L55" s="51">
        <v>1400419</v>
      </c>
      <c r="M55" s="51">
        <v>15876</v>
      </c>
      <c r="N55" s="51">
        <v>33808090</v>
      </c>
      <c r="O55" s="51">
        <v>5986659</v>
      </c>
      <c r="P55" s="51">
        <v>1682724</v>
      </c>
      <c r="Q55" s="52">
        <v>26138707</v>
      </c>
      <c r="R55" s="10" t="s">
        <v>89</v>
      </c>
      <c r="S55" s="5"/>
    </row>
    <row r="56" spans="1:19" ht="16.5" customHeight="1">
      <c r="A56" s="10" t="s">
        <v>90</v>
      </c>
      <c r="B56" s="50">
        <v>49922601</v>
      </c>
      <c r="C56" s="51">
        <v>11246987</v>
      </c>
      <c r="D56" s="51">
        <v>1750814</v>
      </c>
      <c r="E56" s="51">
        <v>36924800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2375268</v>
      </c>
      <c r="K56" s="51">
        <v>762538</v>
      </c>
      <c r="L56" s="51">
        <v>1471721</v>
      </c>
      <c r="M56" s="51">
        <v>141009</v>
      </c>
      <c r="N56" s="51">
        <v>47547333</v>
      </c>
      <c r="O56" s="51">
        <v>10484449</v>
      </c>
      <c r="P56" s="51">
        <v>279093</v>
      </c>
      <c r="Q56" s="52">
        <v>36783791</v>
      </c>
      <c r="R56" s="10" t="s">
        <v>90</v>
      </c>
      <c r="S56" s="5"/>
    </row>
    <row r="57" spans="1:19" ht="16.5" customHeight="1">
      <c r="A57" s="10" t="s">
        <v>91</v>
      </c>
      <c r="B57" s="50">
        <v>25438057</v>
      </c>
      <c r="C57" s="51">
        <v>5466558</v>
      </c>
      <c r="D57" s="51">
        <v>1998511</v>
      </c>
      <c r="E57" s="51">
        <v>17972988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1937524</v>
      </c>
      <c r="K57" s="51" t="s">
        <v>34</v>
      </c>
      <c r="L57" s="51">
        <v>1937524</v>
      </c>
      <c r="M57" s="51" t="s">
        <v>34</v>
      </c>
      <c r="N57" s="51">
        <v>23500533</v>
      </c>
      <c r="O57" s="51">
        <v>5466558</v>
      </c>
      <c r="P57" s="51">
        <v>60987</v>
      </c>
      <c r="Q57" s="52">
        <v>17972988</v>
      </c>
      <c r="R57" s="10" t="s">
        <v>91</v>
      </c>
      <c r="S57" s="5"/>
    </row>
    <row r="58" spans="1:19" ht="16.5" customHeight="1">
      <c r="A58" s="10" t="s">
        <v>92</v>
      </c>
      <c r="B58" s="50">
        <v>24312798</v>
      </c>
      <c r="C58" s="51">
        <v>4959940</v>
      </c>
      <c r="D58" s="51">
        <v>1053081</v>
      </c>
      <c r="E58" s="51">
        <v>18299777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1033529</v>
      </c>
      <c r="K58" s="51" t="s">
        <v>34</v>
      </c>
      <c r="L58" s="51">
        <v>1033529</v>
      </c>
      <c r="M58" s="51" t="s">
        <v>34</v>
      </c>
      <c r="N58" s="51">
        <v>23279269</v>
      </c>
      <c r="O58" s="51">
        <v>4959940</v>
      </c>
      <c r="P58" s="51">
        <v>19552</v>
      </c>
      <c r="Q58" s="51">
        <v>18299777</v>
      </c>
      <c r="R58" s="10" t="s">
        <v>92</v>
      </c>
      <c r="S58" s="5"/>
    </row>
    <row r="59" spans="1:19" ht="16.5" customHeight="1">
      <c r="A59" s="10" t="s">
        <v>93</v>
      </c>
      <c r="B59" s="50">
        <v>35860589</v>
      </c>
      <c r="C59" s="51">
        <v>4737583</v>
      </c>
      <c r="D59" s="51">
        <v>2134013</v>
      </c>
      <c r="E59" s="51">
        <v>28988993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1751380</v>
      </c>
      <c r="K59" s="51">
        <v>83795</v>
      </c>
      <c r="L59" s="51">
        <v>1667585</v>
      </c>
      <c r="M59" s="51" t="s">
        <v>34</v>
      </c>
      <c r="N59" s="51">
        <v>34109209</v>
      </c>
      <c r="O59" s="51">
        <v>4653788</v>
      </c>
      <c r="P59" s="51">
        <v>466428</v>
      </c>
      <c r="Q59" s="51">
        <v>28988993</v>
      </c>
      <c r="R59" s="10" t="s">
        <v>93</v>
      </c>
      <c r="S59" s="5"/>
    </row>
    <row r="60" spans="1:19" ht="16.5" customHeight="1">
      <c r="A60" s="10" t="s">
        <v>94</v>
      </c>
      <c r="B60" s="50">
        <v>50726960</v>
      </c>
      <c r="C60" s="51">
        <v>25359726</v>
      </c>
      <c r="D60" s="51">
        <v>10007291</v>
      </c>
      <c r="E60" s="51">
        <v>15359943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27683711</v>
      </c>
      <c r="K60" s="51">
        <v>16612687</v>
      </c>
      <c r="L60" s="51">
        <v>9721289</v>
      </c>
      <c r="M60" s="51">
        <v>1349735</v>
      </c>
      <c r="N60" s="51">
        <v>23043249</v>
      </c>
      <c r="O60" s="51">
        <v>8747039</v>
      </c>
      <c r="P60" s="51">
        <v>286002</v>
      </c>
      <c r="Q60" s="52">
        <v>14010208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3646742902</v>
      </c>
      <c r="C62" s="45">
        <v>672118065</v>
      </c>
      <c r="D62" s="45">
        <v>762190973</v>
      </c>
      <c r="E62" s="45">
        <v>2212433864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943842440</v>
      </c>
      <c r="K62" s="45">
        <v>193940346</v>
      </c>
      <c r="L62" s="45">
        <v>715669157</v>
      </c>
      <c r="M62" s="45">
        <v>34232937</v>
      </c>
      <c r="N62" s="45">
        <v>2702900462</v>
      </c>
      <c r="O62" s="45">
        <v>478177719</v>
      </c>
      <c r="P62" s="45">
        <v>46521816</v>
      </c>
      <c r="Q62" s="54">
        <v>2178200927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J40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211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55427306</v>
      </c>
      <c r="C7" s="56">
        <v>5888921</v>
      </c>
      <c r="D7" s="56">
        <v>892882</v>
      </c>
      <c r="E7" s="56">
        <v>48645503</v>
      </c>
      <c r="F7" s="56" t="s">
        <v>34</v>
      </c>
      <c r="G7" s="56" t="s">
        <v>34</v>
      </c>
      <c r="H7" s="56" t="s">
        <v>34</v>
      </c>
      <c r="I7" s="57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6">
        <v>55427306</v>
      </c>
      <c r="O7" s="56">
        <v>5888921</v>
      </c>
      <c r="P7" s="56">
        <v>892882</v>
      </c>
      <c r="Q7" s="56">
        <v>48645503</v>
      </c>
      <c r="R7" s="10" t="s">
        <v>48</v>
      </c>
      <c r="S7" s="5"/>
    </row>
    <row r="8" spans="1:19" ht="16.5" customHeight="1">
      <c r="A8" s="10" t="s">
        <v>49</v>
      </c>
      <c r="B8" s="50">
        <v>11788590</v>
      </c>
      <c r="C8" s="51">
        <v>1631375</v>
      </c>
      <c r="D8" s="51">
        <v>8609</v>
      </c>
      <c r="E8" s="51">
        <v>10148606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>
        <v>11788590</v>
      </c>
      <c r="O8" s="51">
        <v>1631375</v>
      </c>
      <c r="P8" s="51">
        <v>8609</v>
      </c>
      <c r="Q8" s="51">
        <v>10148606</v>
      </c>
      <c r="R8" s="10" t="s">
        <v>49</v>
      </c>
      <c r="S8" s="5"/>
    </row>
    <row r="9" spans="1:19" ht="16.5" customHeight="1">
      <c r="A9" s="10" t="s">
        <v>50</v>
      </c>
      <c r="B9" s="50">
        <v>10472719</v>
      </c>
      <c r="C9" s="51">
        <v>1776641</v>
      </c>
      <c r="D9" s="51" t="s">
        <v>34</v>
      </c>
      <c r="E9" s="51">
        <v>8696078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>
        <v>10472719</v>
      </c>
      <c r="O9" s="51">
        <v>1776641</v>
      </c>
      <c r="P9" s="51" t="s">
        <v>34</v>
      </c>
      <c r="Q9" s="51">
        <v>8696078</v>
      </c>
      <c r="R9" s="10" t="s">
        <v>50</v>
      </c>
      <c r="S9" s="5"/>
    </row>
    <row r="10" spans="1:19" ht="16.5" customHeight="1">
      <c r="A10" s="10" t="s">
        <v>51</v>
      </c>
      <c r="B10" s="50">
        <v>17483295</v>
      </c>
      <c r="C10" s="51">
        <v>1444846</v>
      </c>
      <c r="D10" s="51">
        <v>1569802</v>
      </c>
      <c r="E10" s="51">
        <v>14468647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1569802</v>
      </c>
      <c r="K10" s="51" t="s">
        <v>34</v>
      </c>
      <c r="L10" s="51">
        <v>1569802</v>
      </c>
      <c r="M10" s="51" t="s">
        <v>34</v>
      </c>
      <c r="N10" s="51">
        <v>15913493</v>
      </c>
      <c r="O10" s="51">
        <v>1444846</v>
      </c>
      <c r="P10" s="51" t="s">
        <v>34</v>
      </c>
      <c r="Q10" s="51">
        <v>14468647</v>
      </c>
      <c r="R10" s="10" t="s">
        <v>51</v>
      </c>
      <c r="S10" s="5"/>
    </row>
    <row r="11" spans="1:19" ht="16.5" customHeight="1">
      <c r="A11" s="10" t="s">
        <v>52</v>
      </c>
      <c r="B11" s="50">
        <v>12405640</v>
      </c>
      <c r="C11" s="51">
        <v>1684787</v>
      </c>
      <c r="D11" s="51" t="s">
        <v>34</v>
      </c>
      <c r="E11" s="51">
        <v>10720853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12405640</v>
      </c>
      <c r="O11" s="51">
        <v>1684787</v>
      </c>
      <c r="P11" s="51" t="s">
        <v>34</v>
      </c>
      <c r="Q11" s="51">
        <v>10720853</v>
      </c>
      <c r="R11" s="10" t="s">
        <v>52</v>
      </c>
      <c r="S11" s="5"/>
    </row>
    <row r="12" spans="1:19" ht="16.5" customHeight="1">
      <c r="A12" s="10" t="s">
        <v>53</v>
      </c>
      <c r="B12" s="50">
        <v>9983399</v>
      </c>
      <c r="C12" s="51">
        <v>644460</v>
      </c>
      <c r="D12" s="51">
        <v>393877</v>
      </c>
      <c r="E12" s="51">
        <v>8945062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393877</v>
      </c>
      <c r="K12" s="51" t="s">
        <v>34</v>
      </c>
      <c r="L12" s="51">
        <v>393877</v>
      </c>
      <c r="M12" s="51" t="s">
        <v>34</v>
      </c>
      <c r="N12" s="51">
        <v>9589522</v>
      </c>
      <c r="O12" s="51">
        <v>644460</v>
      </c>
      <c r="P12" s="51" t="s">
        <v>34</v>
      </c>
      <c r="Q12" s="51">
        <v>8945062</v>
      </c>
      <c r="R12" s="10" t="s">
        <v>53</v>
      </c>
      <c r="S12" s="5"/>
    </row>
    <row r="13" spans="1:19" ht="16.5" customHeight="1">
      <c r="A13" s="10" t="s">
        <v>54</v>
      </c>
      <c r="B13" s="50">
        <v>14075780</v>
      </c>
      <c r="C13" s="51">
        <v>1313426</v>
      </c>
      <c r="D13" s="51">
        <v>9040</v>
      </c>
      <c r="E13" s="51">
        <v>12753314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>
        <v>14075780</v>
      </c>
      <c r="O13" s="51">
        <v>1313426</v>
      </c>
      <c r="P13" s="51">
        <v>9040</v>
      </c>
      <c r="Q13" s="51">
        <v>12753314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0">
        <v>31187591</v>
      </c>
      <c r="C15" s="51">
        <v>2271102</v>
      </c>
      <c r="D15" s="51">
        <v>11048139</v>
      </c>
      <c r="E15" s="51">
        <v>17868350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11658352</v>
      </c>
      <c r="K15" s="51">
        <v>1119645</v>
      </c>
      <c r="L15" s="51">
        <v>10538707</v>
      </c>
      <c r="M15" s="51" t="s">
        <v>34</v>
      </c>
      <c r="N15" s="51">
        <v>19529239</v>
      </c>
      <c r="O15" s="51">
        <v>1151457</v>
      </c>
      <c r="P15" s="51">
        <v>509432</v>
      </c>
      <c r="Q15" s="51">
        <v>17868350</v>
      </c>
      <c r="R15" s="10" t="s">
        <v>55</v>
      </c>
      <c r="S15" s="5"/>
    </row>
    <row r="16" spans="1:19" ht="16.5" customHeight="1">
      <c r="A16" s="10" t="s">
        <v>56</v>
      </c>
      <c r="B16" s="50">
        <v>16243629</v>
      </c>
      <c r="C16" s="51">
        <v>1151790</v>
      </c>
      <c r="D16" s="51">
        <v>630227</v>
      </c>
      <c r="E16" s="51">
        <v>14461612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567694</v>
      </c>
      <c r="K16" s="51" t="s">
        <v>34</v>
      </c>
      <c r="L16" s="51">
        <v>567694</v>
      </c>
      <c r="M16" s="51" t="s">
        <v>34</v>
      </c>
      <c r="N16" s="51">
        <v>15675935</v>
      </c>
      <c r="O16" s="51">
        <v>1151790</v>
      </c>
      <c r="P16" s="51">
        <v>62533</v>
      </c>
      <c r="Q16" s="51">
        <v>14461612</v>
      </c>
      <c r="R16" s="10" t="s">
        <v>56</v>
      </c>
      <c r="S16" s="5"/>
    </row>
    <row r="17" spans="1:19" ht="16.5" customHeight="1">
      <c r="A17" s="10" t="s">
        <v>57</v>
      </c>
      <c r="B17" s="50">
        <v>12620929</v>
      </c>
      <c r="C17" s="51">
        <v>495604</v>
      </c>
      <c r="D17" s="51">
        <v>153877</v>
      </c>
      <c r="E17" s="51">
        <v>11971448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>
        <v>12620929</v>
      </c>
      <c r="O17" s="51">
        <v>495604</v>
      </c>
      <c r="P17" s="51">
        <v>153877</v>
      </c>
      <c r="Q17" s="51">
        <v>11971448</v>
      </c>
      <c r="R17" s="10" t="s">
        <v>57</v>
      </c>
      <c r="S17" s="5"/>
    </row>
    <row r="18" spans="1:19" ht="16.5" customHeight="1">
      <c r="A18" s="10" t="s">
        <v>58</v>
      </c>
      <c r="B18" s="50">
        <v>61471477</v>
      </c>
      <c r="C18" s="51">
        <v>2685750</v>
      </c>
      <c r="D18" s="51">
        <v>7630199</v>
      </c>
      <c r="E18" s="51">
        <v>51155528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8998357</v>
      </c>
      <c r="K18" s="51">
        <v>1378565</v>
      </c>
      <c r="L18" s="51">
        <v>7619792</v>
      </c>
      <c r="M18" s="51" t="s">
        <v>34</v>
      </c>
      <c r="N18" s="51">
        <v>52473120</v>
      </c>
      <c r="O18" s="51">
        <v>1307185</v>
      </c>
      <c r="P18" s="51">
        <v>10407</v>
      </c>
      <c r="Q18" s="51">
        <v>51155528</v>
      </c>
      <c r="R18" s="10" t="s">
        <v>58</v>
      </c>
      <c r="S18" s="5"/>
    </row>
    <row r="19" spans="1:19" ht="16.5" customHeight="1">
      <c r="A19" s="10" t="s">
        <v>59</v>
      </c>
      <c r="B19" s="50">
        <v>30848999</v>
      </c>
      <c r="C19" s="51">
        <v>1010734</v>
      </c>
      <c r="D19" s="51">
        <v>1389653</v>
      </c>
      <c r="E19" s="51">
        <v>28448612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>
        <v>30848999</v>
      </c>
      <c r="O19" s="51">
        <v>1010734</v>
      </c>
      <c r="P19" s="51">
        <v>1389653</v>
      </c>
      <c r="Q19" s="51">
        <v>28448612</v>
      </c>
      <c r="R19" s="10" t="s">
        <v>59</v>
      </c>
      <c r="S19" s="5"/>
    </row>
    <row r="20" spans="1:19" ht="16.5" customHeight="1">
      <c r="A20" s="10" t="s">
        <v>60</v>
      </c>
      <c r="B20" s="50">
        <v>178436253</v>
      </c>
      <c r="C20" s="51">
        <v>4574739</v>
      </c>
      <c r="D20" s="51">
        <v>171630997</v>
      </c>
      <c r="E20" s="51">
        <v>2230517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175663642</v>
      </c>
      <c r="K20" s="51">
        <v>4380316</v>
      </c>
      <c r="L20" s="51">
        <v>171283326</v>
      </c>
      <c r="M20" s="51" t="s">
        <v>34</v>
      </c>
      <c r="N20" s="51">
        <v>2772611</v>
      </c>
      <c r="O20" s="51">
        <v>194423</v>
      </c>
      <c r="P20" s="51">
        <v>347671</v>
      </c>
      <c r="Q20" s="51">
        <v>2230517</v>
      </c>
      <c r="R20" s="10" t="s">
        <v>60</v>
      </c>
      <c r="S20" s="5"/>
    </row>
    <row r="21" spans="1:19" ht="16.5" customHeight="1">
      <c r="A21" s="10" t="s">
        <v>61</v>
      </c>
      <c r="B21" s="50">
        <v>71684723</v>
      </c>
      <c r="C21" s="51">
        <v>1621232</v>
      </c>
      <c r="D21" s="51">
        <v>18088010</v>
      </c>
      <c r="E21" s="51">
        <v>51975481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18180417</v>
      </c>
      <c r="K21" s="51" t="s">
        <v>34</v>
      </c>
      <c r="L21" s="51">
        <v>18088010</v>
      </c>
      <c r="M21" s="51">
        <v>92407</v>
      </c>
      <c r="N21" s="51">
        <v>53504306</v>
      </c>
      <c r="O21" s="51">
        <v>1621232</v>
      </c>
      <c r="P21" s="51" t="s">
        <v>34</v>
      </c>
      <c r="Q21" s="52">
        <v>51883074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0">
        <v>30363763</v>
      </c>
      <c r="C23" s="51">
        <v>2161485</v>
      </c>
      <c r="D23" s="51">
        <v>1698</v>
      </c>
      <c r="E23" s="51">
        <v>28200580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>
        <v>30363763</v>
      </c>
      <c r="O23" s="51">
        <v>2161485</v>
      </c>
      <c r="P23" s="51">
        <v>1698</v>
      </c>
      <c r="Q23" s="51">
        <v>28200580</v>
      </c>
      <c r="R23" s="10" t="s">
        <v>62</v>
      </c>
      <c r="S23" s="5"/>
    </row>
    <row r="24" spans="1:19" ht="16.5" customHeight="1">
      <c r="A24" s="10" t="s">
        <v>63</v>
      </c>
      <c r="B24" s="50">
        <v>8630548</v>
      </c>
      <c r="C24" s="51">
        <v>318625</v>
      </c>
      <c r="D24" s="51">
        <v>19470</v>
      </c>
      <c r="E24" s="51">
        <v>8292453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>
        <v>8630548</v>
      </c>
      <c r="O24" s="51">
        <v>318625</v>
      </c>
      <c r="P24" s="51">
        <v>19470</v>
      </c>
      <c r="Q24" s="51">
        <v>8292453</v>
      </c>
      <c r="R24" s="10" t="s">
        <v>63</v>
      </c>
      <c r="S24" s="5"/>
    </row>
    <row r="25" spans="1:19" ht="16.5" customHeight="1">
      <c r="A25" s="10" t="s">
        <v>64</v>
      </c>
      <c r="B25" s="50">
        <v>10426603</v>
      </c>
      <c r="C25" s="51">
        <v>950391</v>
      </c>
      <c r="D25" s="51" t="s">
        <v>34</v>
      </c>
      <c r="E25" s="51">
        <v>9476212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10426603</v>
      </c>
      <c r="O25" s="51">
        <v>950391</v>
      </c>
      <c r="P25" s="51" t="s">
        <v>34</v>
      </c>
      <c r="Q25" s="51">
        <v>9476212</v>
      </c>
      <c r="R25" s="10" t="s">
        <v>64</v>
      </c>
      <c r="S25" s="5"/>
    </row>
    <row r="26" spans="1:19" ht="16.5" customHeight="1">
      <c r="A26" s="10" t="s">
        <v>65</v>
      </c>
      <c r="B26" s="50">
        <v>4692039</v>
      </c>
      <c r="C26" s="51">
        <v>188331</v>
      </c>
      <c r="D26" s="51">
        <v>12864</v>
      </c>
      <c r="E26" s="51">
        <v>4490844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>
        <v>4692039</v>
      </c>
      <c r="O26" s="51">
        <v>188331</v>
      </c>
      <c r="P26" s="51">
        <v>12864</v>
      </c>
      <c r="Q26" s="51">
        <v>4490844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0">
        <v>8902210</v>
      </c>
      <c r="C28" s="51">
        <v>827521</v>
      </c>
      <c r="D28" s="51">
        <v>233</v>
      </c>
      <c r="E28" s="51">
        <v>8074456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8902210</v>
      </c>
      <c r="O28" s="51">
        <v>827521</v>
      </c>
      <c r="P28" s="51">
        <v>233</v>
      </c>
      <c r="Q28" s="51">
        <v>8074456</v>
      </c>
      <c r="R28" s="10" t="s">
        <v>66</v>
      </c>
      <c r="S28" s="5"/>
    </row>
    <row r="29" spans="1:19" ht="16.5" customHeight="1">
      <c r="A29" s="10" t="s">
        <v>67</v>
      </c>
      <c r="B29" s="50">
        <v>18855394</v>
      </c>
      <c r="C29" s="51">
        <v>708024</v>
      </c>
      <c r="D29" s="51">
        <v>2139801</v>
      </c>
      <c r="E29" s="51">
        <v>16007569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2212761</v>
      </c>
      <c r="K29" s="51">
        <v>86860</v>
      </c>
      <c r="L29" s="51">
        <v>2125901</v>
      </c>
      <c r="M29" s="51" t="s">
        <v>34</v>
      </c>
      <c r="N29" s="51">
        <v>16642633</v>
      </c>
      <c r="O29" s="51">
        <v>621164</v>
      </c>
      <c r="P29" s="51">
        <v>13900</v>
      </c>
      <c r="Q29" s="51">
        <v>16007569</v>
      </c>
      <c r="R29" s="10" t="s">
        <v>67</v>
      </c>
      <c r="S29" s="5"/>
    </row>
    <row r="30" spans="1:19" ht="16.5" customHeight="1">
      <c r="A30" s="10" t="s">
        <v>68</v>
      </c>
      <c r="B30" s="50">
        <v>16645879</v>
      </c>
      <c r="C30" s="51">
        <v>912878</v>
      </c>
      <c r="D30" s="51">
        <v>3914288</v>
      </c>
      <c r="E30" s="51">
        <v>11818713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4572416</v>
      </c>
      <c r="K30" s="51">
        <v>734414</v>
      </c>
      <c r="L30" s="51">
        <v>3838002</v>
      </c>
      <c r="M30" s="51" t="s">
        <v>34</v>
      </c>
      <c r="N30" s="51">
        <v>12073463</v>
      </c>
      <c r="O30" s="51">
        <v>178464</v>
      </c>
      <c r="P30" s="51">
        <v>76286</v>
      </c>
      <c r="Q30" s="51">
        <v>11818713</v>
      </c>
      <c r="R30" s="10" t="s">
        <v>68</v>
      </c>
      <c r="S30" s="5"/>
    </row>
    <row r="31" spans="1:19" ht="16.5" customHeight="1">
      <c r="A31" s="10" t="s">
        <v>69</v>
      </c>
      <c r="B31" s="51">
        <v>25110635</v>
      </c>
      <c r="C31" s="51">
        <v>859062</v>
      </c>
      <c r="D31" s="51">
        <v>474052</v>
      </c>
      <c r="E31" s="51">
        <v>23777521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>
        <v>25110635</v>
      </c>
      <c r="O31" s="51">
        <v>859062</v>
      </c>
      <c r="P31" s="51">
        <v>474052</v>
      </c>
      <c r="Q31" s="51">
        <v>23777521</v>
      </c>
      <c r="R31" s="10" t="s">
        <v>69</v>
      </c>
      <c r="S31" s="5"/>
    </row>
    <row r="32" spans="1:19" ht="16.5" customHeight="1">
      <c r="A32" s="10" t="s">
        <v>70</v>
      </c>
      <c r="B32" s="50">
        <v>66331883</v>
      </c>
      <c r="C32" s="51">
        <v>1869634</v>
      </c>
      <c r="D32" s="51">
        <v>12820802</v>
      </c>
      <c r="E32" s="51">
        <v>51641447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13343115</v>
      </c>
      <c r="K32" s="51">
        <v>733695</v>
      </c>
      <c r="L32" s="51">
        <v>12609420</v>
      </c>
      <c r="M32" s="51" t="s">
        <v>34</v>
      </c>
      <c r="N32" s="51">
        <v>52988768</v>
      </c>
      <c r="O32" s="51">
        <v>1135939</v>
      </c>
      <c r="P32" s="51">
        <v>211382</v>
      </c>
      <c r="Q32" s="51">
        <v>51641447</v>
      </c>
      <c r="R32" s="10" t="s">
        <v>70</v>
      </c>
      <c r="S32" s="5"/>
    </row>
    <row r="33" spans="1:19" ht="16.5" customHeight="1">
      <c r="A33" s="10" t="s">
        <v>71</v>
      </c>
      <c r="B33" s="50">
        <v>17694860</v>
      </c>
      <c r="C33" s="51">
        <v>1353623</v>
      </c>
      <c r="D33" s="51">
        <v>1615457</v>
      </c>
      <c r="E33" s="51">
        <v>14725780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1615953</v>
      </c>
      <c r="K33" s="51" t="s">
        <v>34</v>
      </c>
      <c r="L33" s="51">
        <v>1604193</v>
      </c>
      <c r="M33" s="51">
        <v>11760</v>
      </c>
      <c r="N33" s="51">
        <v>16078907</v>
      </c>
      <c r="O33" s="51">
        <v>1353623</v>
      </c>
      <c r="P33" s="51">
        <v>11264</v>
      </c>
      <c r="Q33" s="52">
        <v>14714020</v>
      </c>
      <c r="R33" s="10" t="s">
        <v>71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0">
        <v>14871023</v>
      </c>
      <c r="C35" s="51">
        <v>326977</v>
      </c>
      <c r="D35" s="51">
        <v>2101959</v>
      </c>
      <c r="E35" s="51">
        <v>12442087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2108659</v>
      </c>
      <c r="K35" s="51">
        <v>6700</v>
      </c>
      <c r="L35" s="51">
        <v>2101959</v>
      </c>
      <c r="M35" s="51" t="s">
        <v>34</v>
      </c>
      <c r="N35" s="51">
        <v>12762364</v>
      </c>
      <c r="O35" s="51">
        <v>320277</v>
      </c>
      <c r="P35" s="51" t="s">
        <v>34</v>
      </c>
      <c r="Q35" s="51">
        <v>12442087</v>
      </c>
      <c r="R35" s="10" t="s">
        <v>72</v>
      </c>
      <c r="S35" s="5"/>
    </row>
    <row r="36" spans="1:19" ht="16.5" customHeight="1">
      <c r="A36" s="10" t="s">
        <v>73</v>
      </c>
      <c r="B36" s="50">
        <v>29136780</v>
      </c>
      <c r="C36" s="51">
        <v>1202495</v>
      </c>
      <c r="D36" s="51">
        <v>747612</v>
      </c>
      <c r="E36" s="51">
        <v>27186673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887045</v>
      </c>
      <c r="K36" s="51">
        <v>145583</v>
      </c>
      <c r="L36" s="51">
        <v>741462</v>
      </c>
      <c r="M36" s="51" t="s">
        <v>34</v>
      </c>
      <c r="N36" s="51">
        <v>28249735</v>
      </c>
      <c r="O36" s="51">
        <v>1056912</v>
      </c>
      <c r="P36" s="51">
        <v>6150</v>
      </c>
      <c r="Q36" s="51">
        <v>27186673</v>
      </c>
      <c r="R36" s="10" t="s">
        <v>73</v>
      </c>
      <c r="S36" s="5"/>
    </row>
    <row r="37" spans="1:19" ht="16.5" customHeight="1">
      <c r="A37" s="10" t="s">
        <v>74</v>
      </c>
      <c r="B37" s="50">
        <v>64263336</v>
      </c>
      <c r="C37" s="51">
        <v>2122931</v>
      </c>
      <c r="D37" s="51" t="s">
        <v>34</v>
      </c>
      <c r="E37" s="51">
        <v>62140405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64263336</v>
      </c>
      <c r="O37" s="51">
        <v>2122931</v>
      </c>
      <c r="P37" s="51" t="s">
        <v>34</v>
      </c>
      <c r="Q37" s="51">
        <v>62140405</v>
      </c>
      <c r="R37" s="10" t="s">
        <v>74</v>
      </c>
      <c r="S37" s="5"/>
    </row>
    <row r="38" spans="1:19" ht="16.5" customHeight="1">
      <c r="A38" s="10" t="s">
        <v>75</v>
      </c>
      <c r="B38" s="50">
        <v>35274283</v>
      </c>
      <c r="C38" s="51">
        <v>1714719</v>
      </c>
      <c r="D38" s="51">
        <v>1879803</v>
      </c>
      <c r="E38" s="51">
        <v>31679761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1892634</v>
      </c>
      <c r="K38" s="51">
        <v>34550</v>
      </c>
      <c r="L38" s="51">
        <v>1858084</v>
      </c>
      <c r="M38" s="51" t="s">
        <v>34</v>
      </c>
      <c r="N38" s="51">
        <v>33381649</v>
      </c>
      <c r="O38" s="51">
        <v>1680169</v>
      </c>
      <c r="P38" s="51">
        <v>21719</v>
      </c>
      <c r="Q38" s="51">
        <v>31679761</v>
      </c>
      <c r="R38" s="10" t="s">
        <v>75</v>
      </c>
      <c r="S38" s="5"/>
    </row>
    <row r="39" spans="1:19" ht="16.5" customHeight="1">
      <c r="A39" s="10" t="s">
        <v>76</v>
      </c>
      <c r="B39" s="50">
        <v>10834663</v>
      </c>
      <c r="C39" s="51">
        <v>727177</v>
      </c>
      <c r="D39" s="51">
        <v>3566860</v>
      </c>
      <c r="E39" s="51">
        <v>6540626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3939407</v>
      </c>
      <c r="K39" s="51">
        <v>508230</v>
      </c>
      <c r="L39" s="51">
        <v>3431177</v>
      </c>
      <c r="M39" s="51" t="s">
        <v>34</v>
      </c>
      <c r="N39" s="51">
        <v>6895256</v>
      </c>
      <c r="O39" s="51">
        <v>218947</v>
      </c>
      <c r="P39" s="51">
        <v>135683</v>
      </c>
      <c r="Q39" s="51">
        <v>6540626</v>
      </c>
      <c r="R39" s="10" t="s">
        <v>76</v>
      </c>
      <c r="S39" s="5"/>
    </row>
    <row r="40" spans="1:19" ht="16.5" customHeight="1">
      <c r="A40" s="10" t="s">
        <v>77</v>
      </c>
      <c r="B40" s="50">
        <v>10751033</v>
      </c>
      <c r="C40" s="51">
        <v>815247</v>
      </c>
      <c r="D40" s="51">
        <v>30675</v>
      </c>
      <c r="E40" s="51">
        <v>9905111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>
        <v>10751033</v>
      </c>
      <c r="O40" s="51">
        <v>815247</v>
      </c>
      <c r="P40" s="51">
        <v>30675</v>
      </c>
      <c r="Q40" s="51">
        <v>9905111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78</v>
      </c>
      <c r="B42" s="50">
        <v>3733124</v>
      </c>
      <c r="C42" s="51">
        <v>122633</v>
      </c>
      <c r="D42" s="51" t="s">
        <v>34</v>
      </c>
      <c r="E42" s="51">
        <v>3610491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>
        <v>3733124</v>
      </c>
      <c r="O42" s="51">
        <v>122633</v>
      </c>
      <c r="P42" s="51" t="s">
        <v>34</v>
      </c>
      <c r="Q42" s="51">
        <v>3610491</v>
      </c>
      <c r="R42" s="10" t="s">
        <v>78</v>
      </c>
      <c r="S42" s="5"/>
    </row>
    <row r="43" spans="1:19" ht="16.5" customHeight="1">
      <c r="A43" s="10" t="s">
        <v>79</v>
      </c>
      <c r="B43" s="50">
        <v>8656010</v>
      </c>
      <c r="C43" s="51">
        <v>988465</v>
      </c>
      <c r="D43" s="51">
        <v>243447</v>
      </c>
      <c r="E43" s="51">
        <v>7424098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237222</v>
      </c>
      <c r="K43" s="51" t="s">
        <v>34</v>
      </c>
      <c r="L43" s="51">
        <v>237222</v>
      </c>
      <c r="M43" s="51" t="s">
        <v>34</v>
      </c>
      <c r="N43" s="51">
        <v>8418788</v>
      </c>
      <c r="O43" s="51">
        <v>988465</v>
      </c>
      <c r="P43" s="51">
        <v>6225</v>
      </c>
      <c r="Q43" s="51">
        <v>7424098</v>
      </c>
      <c r="R43" s="10" t="s">
        <v>79</v>
      </c>
      <c r="S43" s="5"/>
    </row>
    <row r="44" spans="1:19" ht="16.5" customHeight="1">
      <c r="A44" s="10" t="s">
        <v>80</v>
      </c>
      <c r="B44" s="50">
        <v>18059480</v>
      </c>
      <c r="C44" s="51">
        <v>681087</v>
      </c>
      <c r="D44" s="51" t="s">
        <v>34</v>
      </c>
      <c r="E44" s="51">
        <v>17378393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>
        <v>18059480</v>
      </c>
      <c r="O44" s="51">
        <v>681087</v>
      </c>
      <c r="P44" s="51" t="s">
        <v>34</v>
      </c>
      <c r="Q44" s="51">
        <v>17378393</v>
      </c>
      <c r="R44" s="10" t="s">
        <v>80</v>
      </c>
      <c r="S44" s="5"/>
    </row>
    <row r="45" spans="1:19" ht="16.5" customHeight="1">
      <c r="A45" s="10" t="s">
        <v>81</v>
      </c>
      <c r="B45" s="50">
        <v>24127412</v>
      </c>
      <c r="C45" s="51">
        <v>1377048</v>
      </c>
      <c r="D45" s="51">
        <v>2150188</v>
      </c>
      <c r="E45" s="51">
        <v>20600176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2394952</v>
      </c>
      <c r="K45" s="51">
        <v>237635</v>
      </c>
      <c r="L45" s="51">
        <v>2134060</v>
      </c>
      <c r="M45" s="51">
        <v>23257</v>
      </c>
      <c r="N45" s="51">
        <v>21732460</v>
      </c>
      <c r="O45" s="51">
        <v>1139413</v>
      </c>
      <c r="P45" s="51">
        <v>16128</v>
      </c>
      <c r="Q45" s="52">
        <v>20576919</v>
      </c>
      <c r="R45" s="10" t="s">
        <v>81</v>
      </c>
      <c r="S45" s="5"/>
    </row>
    <row r="46" spans="1:19" ht="16.5" customHeight="1">
      <c r="A46" s="10" t="s">
        <v>82</v>
      </c>
      <c r="B46" s="50">
        <v>11158065</v>
      </c>
      <c r="C46" s="51">
        <v>559880</v>
      </c>
      <c r="D46" s="51">
        <v>31051</v>
      </c>
      <c r="E46" s="51">
        <v>10567134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>
        <v>11158065</v>
      </c>
      <c r="O46" s="51">
        <v>559880</v>
      </c>
      <c r="P46" s="51">
        <v>31051</v>
      </c>
      <c r="Q46" s="51">
        <v>10567134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0">
        <v>5161386</v>
      </c>
      <c r="C48" s="51">
        <v>189669</v>
      </c>
      <c r="D48" s="51" t="s">
        <v>34</v>
      </c>
      <c r="E48" s="51">
        <v>4971717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>
        <v>5161386</v>
      </c>
      <c r="O48" s="51">
        <v>189669</v>
      </c>
      <c r="P48" s="51" t="s">
        <v>34</v>
      </c>
      <c r="Q48" s="51">
        <v>4971717</v>
      </c>
      <c r="R48" s="10" t="s">
        <v>83</v>
      </c>
      <c r="S48" s="5"/>
    </row>
    <row r="49" spans="1:19" ht="16.5" customHeight="1">
      <c r="A49" s="10" t="s">
        <v>84</v>
      </c>
      <c r="B49" s="50">
        <v>10662635</v>
      </c>
      <c r="C49" s="51">
        <v>255881</v>
      </c>
      <c r="D49" s="51">
        <v>2551701</v>
      </c>
      <c r="E49" s="51">
        <v>7855053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2497201</v>
      </c>
      <c r="K49" s="51" t="s">
        <v>34</v>
      </c>
      <c r="L49" s="51">
        <v>2497201</v>
      </c>
      <c r="M49" s="51" t="s">
        <v>34</v>
      </c>
      <c r="N49" s="51">
        <v>8165434</v>
      </c>
      <c r="O49" s="51">
        <v>255881</v>
      </c>
      <c r="P49" s="51">
        <v>54500</v>
      </c>
      <c r="Q49" s="51">
        <v>7855053</v>
      </c>
      <c r="R49" s="10" t="s">
        <v>84</v>
      </c>
      <c r="S49" s="5"/>
    </row>
    <row r="50" spans="1:19" ht="16.5" customHeight="1">
      <c r="A50" s="10" t="s">
        <v>85</v>
      </c>
      <c r="B50" s="50">
        <v>8994862</v>
      </c>
      <c r="C50" s="51">
        <v>317475</v>
      </c>
      <c r="D50" s="51">
        <v>32825</v>
      </c>
      <c r="E50" s="51">
        <v>8644562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8994862</v>
      </c>
      <c r="O50" s="51">
        <v>317475</v>
      </c>
      <c r="P50" s="51">
        <v>32825</v>
      </c>
      <c r="Q50" s="51">
        <v>8644562</v>
      </c>
      <c r="R50" s="10" t="s">
        <v>85</v>
      </c>
      <c r="S50" s="5"/>
    </row>
    <row r="51" spans="1:19" ht="16.5" customHeight="1">
      <c r="A51" s="10" t="s">
        <v>86</v>
      </c>
      <c r="B51" s="50">
        <v>5443534</v>
      </c>
      <c r="C51" s="51">
        <v>556517</v>
      </c>
      <c r="D51" s="51">
        <v>2665</v>
      </c>
      <c r="E51" s="51">
        <v>4884352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>
        <v>5443534</v>
      </c>
      <c r="O51" s="51">
        <v>556517</v>
      </c>
      <c r="P51" s="51">
        <v>2665</v>
      </c>
      <c r="Q51" s="51">
        <v>4884352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0">
        <v>44256685</v>
      </c>
      <c r="C53" s="51">
        <v>3670491</v>
      </c>
      <c r="D53" s="51">
        <v>621505</v>
      </c>
      <c r="E53" s="51">
        <v>39964689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44256685</v>
      </c>
      <c r="O53" s="51">
        <v>3670491</v>
      </c>
      <c r="P53" s="51">
        <v>621505</v>
      </c>
      <c r="Q53" s="51">
        <v>39964689</v>
      </c>
      <c r="R53" s="10" t="s">
        <v>87</v>
      </c>
      <c r="S53" s="5"/>
    </row>
    <row r="54" spans="1:19" ht="16.5" customHeight="1">
      <c r="A54" s="10" t="s">
        <v>88</v>
      </c>
      <c r="B54" s="50">
        <v>9013787</v>
      </c>
      <c r="C54" s="51">
        <v>471870</v>
      </c>
      <c r="D54" s="51" t="s">
        <v>34</v>
      </c>
      <c r="E54" s="51">
        <v>8541917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>
        <v>9013787</v>
      </c>
      <c r="O54" s="51">
        <v>471870</v>
      </c>
      <c r="P54" s="51" t="s">
        <v>34</v>
      </c>
      <c r="Q54" s="51">
        <v>8541917</v>
      </c>
      <c r="R54" s="10" t="s">
        <v>88</v>
      </c>
      <c r="S54" s="5"/>
    </row>
    <row r="55" spans="1:19" ht="16.5" customHeight="1">
      <c r="A55" s="10" t="s">
        <v>89</v>
      </c>
      <c r="B55" s="50">
        <v>14483465</v>
      </c>
      <c r="C55" s="51">
        <v>1912508</v>
      </c>
      <c r="D55" s="51">
        <v>7655</v>
      </c>
      <c r="E55" s="51">
        <v>12563302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14483465</v>
      </c>
      <c r="O55" s="51">
        <v>1912508</v>
      </c>
      <c r="P55" s="51">
        <v>7655</v>
      </c>
      <c r="Q55" s="51">
        <v>12563302</v>
      </c>
      <c r="R55" s="10" t="s">
        <v>89</v>
      </c>
      <c r="S55" s="5"/>
    </row>
    <row r="56" spans="1:19" ht="16.5" customHeight="1">
      <c r="A56" s="10" t="s">
        <v>90</v>
      </c>
      <c r="B56" s="50">
        <v>14353519</v>
      </c>
      <c r="C56" s="51">
        <v>1103718</v>
      </c>
      <c r="D56" s="51">
        <v>58104</v>
      </c>
      <c r="E56" s="51">
        <v>13191697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14353519</v>
      </c>
      <c r="O56" s="51">
        <v>1103718</v>
      </c>
      <c r="P56" s="51">
        <v>58104</v>
      </c>
      <c r="Q56" s="51">
        <v>13191697</v>
      </c>
      <c r="R56" s="10" t="s">
        <v>90</v>
      </c>
      <c r="S56" s="5"/>
    </row>
    <row r="57" spans="1:19" ht="16.5" customHeight="1">
      <c r="A57" s="10" t="s">
        <v>91</v>
      </c>
      <c r="B57" s="50">
        <v>7713019</v>
      </c>
      <c r="C57" s="51">
        <v>469650</v>
      </c>
      <c r="D57" s="51">
        <v>15136</v>
      </c>
      <c r="E57" s="51">
        <v>7228233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>
        <v>7713019</v>
      </c>
      <c r="O57" s="51">
        <v>469650</v>
      </c>
      <c r="P57" s="51">
        <v>15136</v>
      </c>
      <c r="Q57" s="51">
        <v>7228233</v>
      </c>
      <c r="R57" s="10" t="s">
        <v>91</v>
      </c>
      <c r="S57" s="5"/>
    </row>
    <row r="58" spans="1:19" ht="16.5" customHeight="1">
      <c r="A58" s="10" t="s">
        <v>92</v>
      </c>
      <c r="B58" s="50">
        <v>9879884</v>
      </c>
      <c r="C58" s="51">
        <v>460017</v>
      </c>
      <c r="D58" s="51" t="s">
        <v>34</v>
      </c>
      <c r="E58" s="51">
        <v>9419867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>
        <v>9879884</v>
      </c>
      <c r="O58" s="51">
        <v>460017</v>
      </c>
      <c r="P58" s="51" t="s">
        <v>34</v>
      </c>
      <c r="Q58" s="51">
        <v>9419867</v>
      </c>
      <c r="R58" s="10" t="s">
        <v>92</v>
      </c>
      <c r="S58" s="5"/>
    </row>
    <row r="59" spans="1:19" ht="16.5" customHeight="1">
      <c r="A59" s="10" t="s">
        <v>93</v>
      </c>
      <c r="B59" s="50">
        <v>15253583</v>
      </c>
      <c r="C59" s="51">
        <v>1342939</v>
      </c>
      <c r="D59" s="51">
        <v>138514</v>
      </c>
      <c r="E59" s="51">
        <v>13772130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15253583</v>
      </c>
      <c r="O59" s="51">
        <v>1342939</v>
      </c>
      <c r="P59" s="51">
        <v>138514</v>
      </c>
      <c r="Q59" s="51">
        <v>13772130</v>
      </c>
      <c r="R59" s="10" t="s">
        <v>93</v>
      </c>
      <c r="S59" s="5"/>
    </row>
    <row r="60" spans="1:19" ht="16.5" customHeight="1">
      <c r="A60" s="10" t="s">
        <v>94</v>
      </c>
      <c r="B60" s="50">
        <v>21269311</v>
      </c>
      <c r="C60" s="51">
        <v>12647794</v>
      </c>
      <c r="D60" s="51">
        <v>3566793</v>
      </c>
      <c r="E60" s="51">
        <v>5054724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13330038</v>
      </c>
      <c r="K60" s="51">
        <v>9770938</v>
      </c>
      <c r="L60" s="51">
        <v>3559100</v>
      </c>
      <c r="M60" s="51" t="s">
        <v>34</v>
      </c>
      <c r="N60" s="51">
        <v>7939273</v>
      </c>
      <c r="O60" s="51">
        <v>2876856</v>
      </c>
      <c r="P60" s="51">
        <v>7693</v>
      </c>
      <c r="Q60" s="51">
        <v>5054724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1139135023</v>
      </c>
      <c r="C62" s="45">
        <v>72382169</v>
      </c>
      <c r="D62" s="45">
        <v>252190470</v>
      </c>
      <c r="E62" s="45">
        <v>814562384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266063544</v>
      </c>
      <c r="K62" s="45">
        <v>19137131</v>
      </c>
      <c r="L62" s="45">
        <v>246798989</v>
      </c>
      <c r="M62" s="45">
        <v>127424</v>
      </c>
      <c r="N62" s="45">
        <v>873071479</v>
      </c>
      <c r="O62" s="45">
        <v>53245038</v>
      </c>
      <c r="P62" s="45">
        <v>5391481</v>
      </c>
      <c r="Q62" s="54">
        <v>814434960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1">
      <selection activeCell="G10" sqref="G10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265882</v>
      </c>
      <c r="C7" s="51">
        <v>74890</v>
      </c>
      <c r="D7" s="51">
        <v>173246</v>
      </c>
      <c r="E7" s="56">
        <v>17746</v>
      </c>
      <c r="F7" s="56" t="s">
        <v>34</v>
      </c>
      <c r="G7" s="56" t="s">
        <v>34</v>
      </c>
      <c r="H7" s="56" t="s">
        <v>34</v>
      </c>
      <c r="I7" s="57" t="s">
        <v>34</v>
      </c>
      <c r="J7" s="51">
        <v>248136</v>
      </c>
      <c r="K7" s="51">
        <v>74890</v>
      </c>
      <c r="L7" s="51">
        <v>173246</v>
      </c>
      <c r="M7" s="51" t="s">
        <v>34</v>
      </c>
      <c r="N7" s="56">
        <v>17746</v>
      </c>
      <c r="O7" s="51" t="s">
        <v>34</v>
      </c>
      <c r="P7" s="51" t="s">
        <v>34</v>
      </c>
      <c r="Q7" s="56">
        <v>17746</v>
      </c>
      <c r="R7" s="10" t="s">
        <v>48</v>
      </c>
      <c r="S7" s="5"/>
    </row>
    <row r="8" spans="1:19" ht="16.5" customHeight="1">
      <c r="A8" s="10" t="s">
        <v>49</v>
      </c>
      <c r="B8" s="50">
        <v>226166</v>
      </c>
      <c r="C8" s="51" t="s">
        <v>34</v>
      </c>
      <c r="D8" s="51">
        <v>132364</v>
      </c>
      <c r="E8" s="51">
        <v>93802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132364</v>
      </c>
      <c r="K8" s="51" t="s">
        <v>34</v>
      </c>
      <c r="L8" s="51">
        <v>132364</v>
      </c>
      <c r="M8" s="51" t="s">
        <v>34</v>
      </c>
      <c r="N8" s="51">
        <v>93802</v>
      </c>
      <c r="O8" s="51" t="s">
        <v>34</v>
      </c>
      <c r="P8" s="51" t="s">
        <v>34</v>
      </c>
      <c r="Q8" s="51">
        <v>93802</v>
      </c>
      <c r="R8" s="10" t="s">
        <v>49</v>
      </c>
      <c r="S8" s="5"/>
    </row>
    <row r="9" spans="1:19" ht="16.5" customHeight="1">
      <c r="A9" s="10" t="s">
        <v>50</v>
      </c>
      <c r="B9" s="50">
        <v>390190</v>
      </c>
      <c r="C9" s="51" t="s">
        <v>34</v>
      </c>
      <c r="D9" s="51">
        <v>389124</v>
      </c>
      <c r="E9" s="51">
        <v>1066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389124</v>
      </c>
      <c r="K9" s="51" t="s">
        <v>34</v>
      </c>
      <c r="L9" s="51">
        <v>389124</v>
      </c>
      <c r="M9" s="51" t="s">
        <v>34</v>
      </c>
      <c r="N9" s="51">
        <v>1066</v>
      </c>
      <c r="O9" s="51" t="s">
        <v>34</v>
      </c>
      <c r="P9" s="51" t="s">
        <v>34</v>
      </c>
      <c r="Q9" s="51">
        <v>1066</v>
      </c>
      <c r="R9" s="10" t="s">
        <v>50</v>
      </c>
      <c r="S9" s="5"/>
    </row>
    <row r="10" spans="1:19" ht="16.5" customHeight="1">
      <c r="A10" s="10" t="s">
        <v>51</v>
      </c>
      <c r="B10" s="50">
        <v>484715</v>
      </c>
      <c r="C10" s="51" t="s">
        <v>34</v>
      </c>
      <c r="D10" s="51">
        <v>483593</v>
      </c>
      <c r="E10" s="51">
        <v>1122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483593</v>
      </c>
      <c r="K10" s="51" t="s">
        <v>34</v>
      </c>
      <c r="L10" s="51">
        <v>483593</v>
      </c>
      <c r="M10" s="51" t="s">
        <v>34</v>
      </c>
      <c r="N10" s="51">
        <v>1122</v>
      </c>
      <c r="O10" s="51" t="s">
        <v>34</v>
      </c>
      <c r="P10" s="51" t="s">
        <v>34</v>
      </c>
      <c r="Q10" s="51">
        <v>1122</v>
      </c>
      <c r="R10" s="10" t="s">
        <v>51</v>
      </c>
      <c r="S10" s="5"/>
    </row>
    <row r="11" spans="1:19" ht="16.5" customHeight="1">
      <c r="A11" s="10" t="s">
        <v>52</v>
      </c>
      <c r="B11" s="50">
        <v>164500</v>
      </c>
      <c r="C11" s="51" t="s">
        <v>34</v>
      </c>
      <c r="D11" s="51">
        <v>161864</v>
      </c>
      <c r="E11" s="51">
        <v>2636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161864</v>
      </c>
      <c r="K11" s="51" t="s">
        <v>34</v>
      </c>
      <c r="L11" s="51">
        <v>161864</v>
      </c>
      <c r="M11" s="51" t="s">
        <v>34</v>
      </c>
      <c r="N11" s="51">
        <v>2636</v>
      </c>
      <c r="O11" s="51" t="s">
        <v>34</v>
      </c>
      <c r="P11" s="51" t="s">
        <v>34</v>
      </c>
      <c r="Q11" s="51">
        <v>2636</v>
      </c>
      <c r="R11" s="10" t="s">
        <v>52</v>
      </c>
      <c r="S11" s="5"/>
    </row>
    <row r="12" spans="1:19" ht="16.5" customHeight="1">
      <c r="A12" s="10" t="s">
        <v>53</v>
      </c>
      <c r="B12" s="50">
        <v>944683</v>
      </c>
      <c r="C12" s="51">
        <v>99401</v>
      </c>
      <c r="D12" s="51">
        <v>508088</v>
      </c>
      <c r="E12" s="51">
        <v>337194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607489</v>
      </c>
      <c r="K12" s="51">
        <v>99401</v>
      </c>
      <c r="L12" s="51">
        <v>508088</v>
      </c>
      <c r="M12" s="51" t="s">
        <v>34</v>
      </c>
      <c r="N12" s="51">
        <v>337194</v>
      </c>
      <c r="O12" s="51" t="s">
        <v>34</v>
      </c>
      <c r="P12" s="51" t="s">
        <v>34</v>
      </c>
      <c r="Q12" s="51">
        <v>337194</v>
      </c>
      <c r="R12" s="10" t="s">
        <v>53</v>
      </c>
      <c r="S12" s="5"/>
    </row>
    <row r="13" spans="1:19" ht="16.5" customHeight="1">
      <c r="A13" s="10" t="s">
        <v>54</v>
      </c>
      <c r="B13" s="50">
        <v>1421603</v>
      </c>
      <c r="C13" s="51">
        <v>46861</v>
      </c>
      <c r="D13" s="51">
        <v>1244088</v>
      </c>
      <c r="E13" s="51">
        <v>130654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1244088</v>
      </c>
      <c r="K13" s="51" t="s">
        <v>34</v>
      </c>
      <c r="L13" s="51">
        <v>1244088</v>
      </c>
      <c r="M13" s="51" t="s">
        <v>34</v>
      </c>
      <c r="N13" s="51">
        <v>177515</v>
      </c>
      <c r="O13" s="51">
        <v>46861</v>
      </c>
      <c r="P13" s="51" t="s">
        <v>34</v>
      </c>
      <c r="Q13" s="51">
        <v>130654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0">
        <v>2993894</v>
      </c>
      <c r="C15" s="51">
        <v>65635</v>
      </c>
      <c r="D15" s="51">
        <v>2846109</v>
      </c>
      <c r="E15" s="51">
        <v>82150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2911744</v>
      </c>
      <c r="K15" s="51">
        <v>65635</v>
      </c>
      <c r="L15" s="51">
        <v>2846109</v>
      </c>
      <c r="M15" s="51" t="s">
        <v>34</v>
      </c>
      <c r="N15" s="51">
        <v>82150</v>
      </c>
      <c r="O15" s="51" t="s">
        <v>34</v>
      </c>
      <c r="P15" s="51" t="s">
        <v>34</v>
      </c>
      <c r="Q15" s="51">
        <v>82150</v>
      </c>
      <c r="R15" s="10" t="s">
        <v>55</v>
      </c>
      <c r="S15" s="5"/>
    </row>
    <row r="16" spans="1:19" ht="16.5" customHeight="1">
      <c r="A16" s="10" t="s">
        <v>56</v>
      </c>
      <c r="B16" s="50">
        <v>178441</v>
      </c>
      <c r="C16" s="51" t="s">
        <v>34</v>
      </c>
      <c r="D16" s="51">
        <v>120354</v>
      </c>
      <c r="E16" s="51">
        <v>58087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120354</v>
      </c>
      <c r="K16" s="51" t="s">
        <v>34</v>
      </c>
      <c r="L16" s="51">
        <v>120354</v>
      </c>
      <c r="M16" s="51" t="s">
        <v>34</v>
      </c>
      <c r="N16" s="51">
        <v>58087</v>
      </c>
      <c r="O16" s="51" t="s">
        <v>34</v>
      </c>
      <c r="P16" s="51" t="s">
        <v>34</v>
      </c>
      <c r="Q16" s="51">
        <v>58087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0">
        <v>2746214</v>
      </c>
      <c r="C19" s="51">
        <v>170550</v>
      </c>
      <c r="D19" s="51">
        <v>2575664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2746214</v>
      </c>
      <c r="K19" s="51">
        <v>170550</v>
      </c>
      <c r="L19" s="51">
        <v>2575664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0">
        <v>61504</v>
      </c>
      <c r="C20" s="51" t="s">
        <v>34</v>
      </c>
      <c r="D20" s="51">
        <v>59118</v>
      </c>
      <c r="E20" s="51">
        <v>2386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59118</v>
      </c>
      <c r="K20" s="51" t="s">
        <v>34</v>
      </c>
      <c r="L20" s="51">
        <v>59118</v>
      </c>
      <c r="M20" s="51" t="s">
        <v>34</v>
      </c>
      <c r="N20" s="51">
        <v>2386</v>
      </c>
      <c r="O20" s="51" t="s">
        <v>34</v>
      </c>
      <c r="P20" s="51" t="s">
        <v>34</v>
      </c>
      <c r="Q20" s="51">
        <v>2386</v>
      </c>
      <c r="R20" s="10" t="s">
        <v>60</v>
      </c>
      <c r="S20" s="5"/>
    </row>
    <row r="21" spans="1:19" ht="16.5" customHeight="1">
      <c r="A21" s="10" t="s">
        <v>61</v>
      </c>
      <c r="B21" s="50">
        <v>2185064</v>
      </c>
      <c r="C21" s="51">
        <v>57843</v>
      </c>
      <c r="D21" s="51" t="s">
        <v>34</v>
      </c>
      <c r="E21" s="51">
        <v>2127221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2185064</v>
      </c>
      <c r="O21" s="51">
        <v>57843</v>
      </c>
      <c r="P21" s="51" t="s">
        <v>34</v>
      </c>
      <c r="Q21" s="51">
        <v>2127221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0">
        <v>1252255</v>
      </c>
      <c r="C23" s="51" t="s">
        <v>34</v>
      </c>
      <c r="D23" s="51">
        <v>1185663</v>
      </c>
      <c r="E23" s="51">
        <v>66592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1185663</v>
      </c>
      <c r="K23" s="51" t="s">
        <v>34</v>
      </c>
      <c r="L23" s="51">
        <v>1185663</v>
      </c>
      <c r="M23" s="51" t="s">
        <v>34</v>
      </c>
      <c r="N23" s="51">
        <v>66592</v>
      </c>
      <c r="O23" s="51" t="s">
        <v>34</v>
      </c>
      <c r="P23" s="51" t="s">
        <v>34</v>
      </c>
      <c r="Q23" s="51">
        <v>66592</v>
      </c>
      <c r="R23" s="10" t="s">
        <v>62</v>
      </c>
      <c r="S23" s="5"/>
    </row>
    <row r="24" spans="1:19" ht="16.5" customHeight="1">
      <c r="A24" s="10" t="s">
        <v>63</v>
      </c>
      <c r="B24" s="50">
        <v>126934</v>
      </c>
      <c r="C24" s="51" t="s">
        <v>34</v>
      </c>
      <c r="D24" s="51" t="s">
        <v>34</v>
      </c>
      <c r="E24" s="51">
        <v>126934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>
        <v>126934</v>
      </c>
      <c r="O24" s="51" t="s">
        <v>34</v>
      </c>
      <c r="P24" s="51" t="s">
        <v>34</v>
      </c>
      <c r="Q24" s="51">
        <v>126934</v>
      </c>
      <c r="R24" s="10" t="s">
        <v>63</v>
      </c>
      <c r="S24" s="5"/>
    </row>
    <row r="25" spans="1:19" ht="16.5" customHeight="1">
      <c r="A25" s="10" t="s">
        <v>64</v>
      </c>
      <c r="B25" s="50">
        <v>368203</v>
      </c>
      <c r="C25" s="51" t="s">
        <v>34</v>
      </c>
      <c r="D25" s="51" t="s">
        <v>34</v>
      </c>
      <c r="E25" s="51">
        <v>368203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368203</v>
      </c>
      <c r="O25" s="51" t="s">
        <v>34</v>
      </c>
      <c r="P25" s="51" t="s">
        <v>34</v>
      </c>
      <c r="Q25" s="51">
        <v>368203</v>
      </c>
      <c r="R25" s="10" t="s">
        <v>64</v>
      </c>
      <c r="S25" s="5"/>
    </row>
    <row r="26" spans="1:19" ht="16.5" customHeight="1">
      <c r="A26" s="10" t="s">
        <v>65</v>
      </c>
      <c r="B26" s="50">
        <v>573423</v>
      </c>
      <c r="C26" s="51">
        <v>1284</v>
      </c>
      <c r="D26" s="51">
        <v>494271</v>
      </c>
      <c r="E26" s="51">
        <v>77868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492558</v>
      </c>
      <c r="K26" s="51" t="s">
        <v>34</v>
      </c>
      <c r="L26" s="51">
        <v>492558</v>
      </c>
      <c r="M26" s="51" t="s">
        <v>34</v>
      </c>
      <c r="N26" s="51">
        <v>80865</v>
      </c>
      <c r="O26" s="51">
        <v>1284</v>
      </c>
      <c r="P26" s="51">
        <v>1713</v>
      </c>
      <c r="Q26" s="51">
        <v>77868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67</v>
      </c>
      <c r="S29" s="5"/>
    </row>
    <row r="30" spans="1:19" ht="16.5" customHeight="1">
      <c r="A30" s="10" t="s">
        <v>68</v>
      </c>
      <c r="B30" s="50">
        <v>10457</v>
      </c>
      <c r="C30" s="51" t="s">
        <v>34</v>
      </c>
      <c r="D30" s="51">
        <v>10457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10457</v>
      </c>
      <c r="K30" s="51" t="s">
        <v>34</v>
      </c>
      <c r="L30" s="51">
        <v>10457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0">
        <v>1883628</v>
      </c>
      <c r="C31" s="51" t="s">
        <v>34</v>
      </c>
      <c r="D31" s="51">
        <v>1883628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1883628</v>
      </c>
      <c r="K31" s="51" t="s">
        <v>34</v>
      </c>
      <c r="L31" s="51">
        <v>1883628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0">
        <v>4160980</v>
      </c>
      <c r="C32" s="51">
        <v>277943</v>
      </c>
      <c r="D32" s="51">
        <v>3559539</v>
      </c>
      <c r="E32" s="51">
        <v>323498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3837482</v>
      </c>
      <c r="K32" s="51">
        <v>277943</v>
      </c>
      <c r="L32" s="51">
        <v>3559539</v>
      </c>
      <c r="M32" s="51" t="s">
        <v>34</v>
      </c>
      <c r="N32" s="51">
        <v>323498</v>
      </c>
      <c r="O32" s="51" t="s">
        <v>34</v>
      </c>
      <c r="P32" s="51" t="s">
        <v>34</v>
      </c>
      <c r="Q32" s="51">
        <v>323498</v>
      </c>
      <c r="R32" s="10" t="s">
        <v>70</v>
      </c>
      <c r="S32" s="5"/>
    </row>
    <row r="33" spans="1:19" ht="16.5" customHeight="1">
      <c r="A33" s="10" t="s">
        <v>71</v>
      </c>
      <c r="B33" s="50">
        <v>2794944</v>
      </c>
      <c r="C33" s="51">
        <v>149156</v>
      </c>
      <c r="D33" s="51">
        <v>2641918</v>
      </c>
      <c r="E33" s="51">
        <v>3870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2791074</v>
      </c>
      <c r="K33" s="51">
        <v>149156</v>
      </c>
      <c r="L33" s="51">
        <v>2641918</v>
      </c>
      <c r="M33" s="51" t="s">
        <v>34</v>
      </c>
      <c r="N33" s="51">
        <v>3870</v>
      </c>
      <c r="O33" s="51" t="s">
        <v>34</v>
      </c>
      <c r="P33" s="51" t="s">
        <v>34</v>
      </c>
      <c r="Q33" s="51">
        <v>3870</v>
      </c>
      <c r="R33" s="10" t="s">
        <v>71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0">
        <v>296887</v>
      </c>
      <c r="C35" s="51" t="s">
        <v>34</v>
      </c>
      <c r="D35" s="51">
        <v>296887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296887</v>
      </c>
      <c r="K35" s="51" t="s">
        <v>34</v>
      </c>
      <c r="L35" s="51">
        <v>296887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72</v>
      </c>
      <c r="S35" s="5"/>
    </row>
    <row r="36" spans="1:19" ht="16.5" customHeight="1">
      <c r="A36" s="10" t="s">
        <v>73</v>
      </c>
      <c r="B36" s="50">
        <v>105038</v>
      </c>
      <c r="C36" s="51" t="s">
        <v>34</v>
      </c>
      <c r="D36" s="51">
        <v>105038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105038</v>
      </c>
      <c r="K36" s="51" t="s">
        <v>34</v>
      </c>
      <c r="L36" s="51">
        <v>105038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73</v>
      </c>
      <c r="S36" s="5"/>
    </row>
    <row r="37" spans="1:19" ht="16.5" customHeight="1">
      <c r="A37" s="10" t="s">
        <v>74</v>
      </c>
      <c r="B37" s="50">
        <v>5148787</v>
      </c>
      <c r="C37" s="51">
        <v>376408</v>
      </c>
      <c r="D37" s="51" t="s">
        <v>34</v>
      </c>
      <c r="E37" s="51">
        <v>4772379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5148787</v>
      </c>
      <c r="O37" s="51">
        <v>376408</v>
      </c>
      <c r="P37" s="51" t="s">
        <v>34</v>
      </c>
      <c r="Q37" s="51">
        <v>4772379</v>
      </c>
      <c r="R37" s="10" t="s">
        <v>74</v>
      </c>
      <c r="S37" s="5"/>
    </row>
    <row r="38" spans="1:19" ht="16.5" customHeight="1">
      <c r="A38" s="10" t="s">
        <v>75</v>
      </c>
      <c r="B38" s="50">
        <v>1593278</v>
      </c>
      <c r="C38" s="51">
        <v>377446</v>
      </c>
      <c r="D38" s="51">
        <v>308636</v>
      </c>
      <c r="E38" s="51">
        <v>907196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686082</v>
      </c>
      <c r="K38" s="51">
        <v>377446</v>
      </c>
      <c r="L38" s="51">
        <v>308636</v>
      </c>
      <c r="M38" s="51" t="s">
        <v>34</v>
      </c>
      <c r="N38" s="51">
        <v>907196</v>
      </c>
      <c r="O38" s="51" t="s">
        <v>34</v>
      </c>
      <c r="P38" s="51" t="s">
        <v>34</v>
      </c>
      <c r="Q38" s="51">
        <v>907196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0">
        <v>450181</v>
      </c>
      <c r="C40" s="51">
        <v>1045</v>
      </c>
      <c r="D40" s="51">
        <v>145053</v>
      </c>
      <c r="E40" s="51">
        <v>304083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145053</v>
      </c>
      <c r="K40" s="51" t="s">
        <v>34</v>
      </c>
      <c r="L40" s="51">
        <v>145053</v>
      </c>
      <c r="M40" s="51" t="s">
        <v>34</v>
      </c>
      <c r="N40" s="51">
        <v>305128</v>
      </c>
      <c r="O40" s="51">
        <v>1045</v>
      </c>
      <c r="P40" s="51" t="s">
        <v>34</v>
      </c>
      <c r="Q40" s="51">
        <v>304083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78</v>
      </c>
      <c r="B42" s="50">
        <v>1048857</v>
      </c>
      <c r="C42" s="51">
        <v>215451</v>
      </c>
      <c r="D42" s="51">
        <v>833406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1048857</v>
      </c>
      <c r="K42" s="51">
        <v>215451</v>
      </c>
      <c r="L42" s="51">
        <v>833406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78</v>
      </c>
      <c r="S42" s="5"/>
    </row>
    <row r="43" spans="1:19" ht="16.5" customHeight="1">
      <c r="A43" s="10" t="s">
        <v>79</v>
      </c>
      <c r="B43" s="50">
        <v>268945</v>
      </c>
      <c r="C43" s="51" t="s">
        <v>34</v>
      </c>
      <c r="D43" s="51">
        <v>198728</v>
      </c>
      <c r="E43" s="51">
        <v>70217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198728</v>
      </c>
      <c r="K43" s="51" t="s">
        <v>34</v>
      </c>
      <c r="L43" s="51">
        <v>198728</v>
      </c>
      <c r="M43" s="51" t="s">
        <v>34</v>
      </c>
      <c r="N43" s="51">
        <v>70217</v>
      </c>
      <c r="O43" s="51" t="s">
        <v>34</v>
      </c>
      <c r="P43" s="51" t="s">
        <v>34</v>
      </c>
      <c r="Q43" s="51">
        <v>70217</v>
      </c>
      <c r="R43" s="10" t="s">
        <v>79</v>
      </c>
      <c r="S43" s="5"/>
    </row>
    <row r="44" spans="1:19" ht="16.5" customHeight="1">
      <c r="A44" s="10" t="s">
        <v>80</v>
      </c>
      <c r="B44" s="50">
        <v>637606</v>
      </c>
      <c r="C44" s="51" t="s">
        <v>34</v>
      </c>
      <c r="D44" s="51">
        <v>619058</v>
      </c>
      <c r="E44" s="51">
        <v>18548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619058</v>
      </c>
      <c r="K44" s="51" t="s">
        <v>34</v>
      </c>
      <c r="L44" s="51">
        <v>619058</v>
      </c>
      <c r="M44" s="51" t="s">
        <v>34</v>
      </c>
      <c r="N44" s="51">
        <v>18548</v>
      </c>
      <c r="O44" s="51" t="s">
        <v>34</v>
      </c>
      <c r="P44" s="51" t="s">
        <v>34</v>
      </c>
      <c r="Q44" s="51">
        <v>18548</v>
      </c>
      <c r="R44" s="10" t="s">
        <v>80</v>
      </c>
      <c r="S44" s="5"/>
    </row>
    <row r="45" spans="1:19" ht="16.5" customHeight="1">
      <c r="A45" s="10" t="s">
        <v>81</v>
      </c>
      <c r="B45" s="50">
        <v>1709355</v>
      </c>
      <c r="C45" s="51">
        <v>45828</v>
      </c>
      <c r="D45" s="51">
        <v>655450</v>
      </c>
      <c r="E45" s="51">
        <v>1008077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721877</v>
      </c>
      <c r="K45" s="51" t="s">
        <v>34</v>
      </c>
      <c r="L45" s="51">
        <v>655450</v>
      </c>
      <c r="M45" s="51">
        <v>66427</v>
      </c>
      <c r="N45" s="51">
        <v>987478</v>
      </c>
      <c r="O45" s="51">
        <v>45828</v>
      </c>
      <c r="P45" s="51" t="s">
        <v>34</v>
      </c>
      <c r="Q45" s="51">
        <v>941650</v>
      </c>
      <c r="R45" s="10" t="s">
        <v>81</v>
      </c>
      <c r="S45" s="5"/>
    </row>
    <row r="46" spans="1:19" ht="16.5" customHeight="1">
      <c r="A46" s="10" t="s">
        <v>82</v>
      </c>
      <c r="B46" s="50">
        <v>2335211</v>
      </c>
      <c r="C46" s="51" t="s">
        <v>34</v>
      </c>
      <c r="D46" s="51">
        <v>2229436</v>
      </c>
      <c r="E46" s="51">
        <v>105775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2229436</v>
      </c>
      <c r="K46" s="51" t="s">
        <v>34</v>
      </c>
      <c r="L46" s="51">
        <v>2229436</v>
      </c>
      <c r="M46" s="51" t="s">
        <v>34</v>
      </c>
      <c r="N46" s="51">
        <v>105775</v>
      </c>
      <c r="O46" s="51" t="s">
        <v>34</v>
      </c>
      <c r="P46" s="51" t="s">
        <v>34</v>
      </c>
      <c r="Q46" s="51">
        <v>105775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0">
        <v>487201</v>
      </c>
      <c r="C48" s="51" t="s">
        <v>34</v>
      </c>
      <c r="D48" s="51">
        <v>486652</v>
      </c>
      <c r="E48" s="51">
        <v>549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486652</v>
      </c>
      <c r="K48" s="51" t="s">
        <v>34</v>
      </c>
      <c r="L48" s="51">
        <v>486652</v>
      </c>
      <c r="M48" s="51" t="s">
        <v>34</v>
      </c>
      <c r="N48" s="51">
        <v>549</v>
      </c>
      <c r="O48" s="51" t="s">
        <v>34</v>
      </c>
      <c r="P48" s="51" t="s">
        <v>34</v>
      </c>
      <c r="Q48" s="51">
        <v>549</v>
      </c>
      <c r="R48" s="10" t="s">
        <v>83</v>
      </c>
      <c r="S48" s="5"/>
    </row>
    <row r="49" spans="1:19" ht="16.5" customHeight="1">
      <c r="A49" s="10" t="s">
        <v>84</v>
      </c>
      <c r="B49" s="50">
        <v>342747</v>
      </c>
      <c r="C49" s="51" t="s">
        <v>34</v>
      </c>
      <c r="D49" s="51">
        <v>342747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342747</v>
      </c>
      <c r="K49" s="51" t="s">
        <v>34</v>
      </c>
      <c r="L49" s="51">
        <v>342747</v>
      </c>
      <c r="M49" s="51" t="s">
        <v>34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84</v>
      </c>
      <c r="S49" s="5"/>
    </row>
    <row r="50" spans="1:19" ht="16.5" customHeight="1">
      <c r="A50" s="10" t="s">
        <v>85</v>
      </c>
      <c r="B50" s="50">
        <v>498002</v>
      </c>
      <c r="C50" s="51" t="s">
        <v>34</v>
      </c>
      <c r="D50" s="51">
        <v>157088</v>
      </c>
      <c r="E50" s="51">
        <v>340914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157088</v>
      </c>
      <c r="K50" s="51" t="s">
        <v>34</v>
      </c>
      <c r="L50" s="51">
        <v>157088</v>
      </c>
      <c r="M50" s="51" t="s">
        <v>34</v>
      </c>
      <c r="N50" s="51">
        <v>340914</v>
      </c>
      <c r="O50" s="51" t="s">
        <v>34</v>
      </c>
      <c r="P50" s="51" t="s">
        <v>34</v>
      </c>
      <c r="Q50" s="51">
        <v>340914</v>
      </c>
      <c r="R50" s="10" t="s">
        <v>85</v>
      </c>
      <c r="S50" s="5"/>
    </row>
    <row r="51" spans="1:19" ht="16.5" customHeight="1">
      <c r="A51" s="10" t="s">
        <v>86</v>
      </c>
      <c r="B51" s="50">
        <v>183250</v>
      </c>
      <c r="C51" s="51" t="s">
        <v>34</v>
      </c>
      <c r="D51" s="51">
        <v>183250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183250</v>
      </c>
      <c r="K51" s="51" t="s">
        <v>34</v>
      </c>
      <c r="L51" s="51">
        <v>183250</v>
      </c>
      <c r="M51" s="51" t="s">
        <v>34</v>
      </c>
      <c r="N51" s="51" t="s">
        <v>34</v>
      </c>
      <c r="O51" s="51" t="s">
        <v>34</v>
      </c>
      <c r="P51" s="51" t="s">
        <v>34</v>
      </c>
      <c r="Q51" s="51" t="s">
        <v>34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0">
        <v>646002</v>
      </c>
      <c r="C53" s="51">
        <v>195</v>
      </c>
      <c r="D53" s="51">
        <v>268871</v>
      </c>
      <c r="E53" s="51">
        <v>376936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268871</v>
      </c>
      <c r="K53" s="51" t="s">
        <v>34</v>
      </c>
      <c r="L53" s="51">
        <v>268871</v>
      </c>
      <c r="M53" s="51" t="s">
        <v>34</v>
      </c>
      <c r="N53" s="51">
        <v>377131</v>
      </c>
      <c r="O53" s="51">
        <v>195</v>
      </c>
      <c r="P53" s="51" t="s">
        <v>34</v>
      </c>
      <c r="Q53" s="51">
        <v>376936</v>
      </c>
      <c r="R53" s="10" t="s">
        <v>87</v>
      </c>
      <c r="S53" s="5"/>
    </row>
    <row r="54" spans="1:19" ht="16.5" customHeight="1">
      <c r="A54" s="10" t="s">
        <v>88</v>
      </c>
      <c r="B54" s="50">
        <v>262962</v>
      </c>
      <c r="C54" s="51" t="s">
        <v>34</v>
      </c>
      <c r="D54" s="51">
        <v>145017</v>
      </c>
      <c r="E54" s="51">
        <v>117945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145017</v>
      </c>
      <c r="K54" s="51" t="s">
        <v>34</v>
      </c>
      <c r="L54" s="51">
        <v>145017</v>
      </c>
      <c r="M54" s="51" t="s">
        <v>34</v>
      </c>
      <c r="N54" s="51">
        <v>117945</v>
      </c>
      <c r="O54" s="51" t="s">
        <v>34</v>
      </c>
      <c r="P54" s="51" t="s">
        <v>34</v>
      </c>
      <c r="Q54" s="51">
        <v>117945</v>
      </c>
      <c r="R54" s="10" t="s">
        <v>88</v>
      </c>
      <c r="S54" s="5"/>
    </row>
    <row r="55" spans="1:19" ht="16.5" customHeight="1">
      <c r="A55" s="10" t="s">
        <v>89</v>
      </c>
      <c r="B55" s="50">
        <v>116332</v>
      </c>
      <c r="C55" s="51" t="s">
        <v>34</v>
      </c>
      <c r="D55" s="51">
        <v>7077</v>
      </c>
      <c r="E55" s="51">
        <v>109255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116332</v>
      </c>
      <c r="O55" s="51" t="s">
        <v>34</v>
      </c>
      <c r="P55" s="51">
        <v>7077</v>
      </c>
      <c r="Q55" s="51">
        <v>109255</v>
      </c>
      <c r="R55" s="10" t="s">
        <v>89</v>
      </c>
      <c r="S55" s="5"/>
    </row>
    <row r="56" spans="1:19" ht="16.5" customHeight="1">
      <c r="A56" s="10" t="s">
        <v>90</v>
      </c>
      <c r="B56" s="50">
        <v>9136</v>
      </c>
      <c r="C56" s="51" t="s">
        <v>34</v>
      </c>
      <c r="D56" s="51" t="s">
        <v>34</v>
      </c>
      <c r="E56" s="51">
        <v>9136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9136</v>
      </c>
      <c r="O56" s="51" t="s">
        <v>34</v>
      </c>
      <c r="P56" s="51" t="s">
        <v>34</v>
      </c>
      <c r="Q56" s="51">
        <v>9136</v>
      </c>
      <c r="R56" s="10" t="s">
        <v>90</v>
      </c>
      <c r="S56" s="5"/>
    </row>
    <row r="57" spans="1:19" ht="16.5" customHeight="1">
      <c r="A57" s="10" t="s">
        <v>91</v>
      </c>
      <c r="B57" s="50">
        <v>1176</v>
      </c>
      <c r="C57" s="51" t="s">
        <v>34</v>
      </c>
      <c r="D57" s="51" t="s">
        <v>34</v>
      </c>
      <c r="E57" s="51">
        <v>1176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>
        <v>1176</v>
      </c>
      <c r="O57" s="51" t="s">
        <v>34</v>
      </c>
      <c r="P57" s="51" t="s">
        <v>34</v>
      </c>
      <c r="Q57" s="51">
        <v>1176</v>
      </c>
      <c r="R57" s="10" t="s">
        <v>91</v>
      </c>
      <c r="S57" s="5"/>
    </row>
    <row r="58" spans="1:19" ht="16.5" customHeight="1">
      <c r="A58" s="10" t="s">
        <v>92</v>
      </c>
      <c r="B58" s="50">
        <v>25940</v>
      </c>
      <c r="C58" s="51" t="s">
        <v>34</v>
      </c>
      <c r="D58" s="51">
        <v>22996</v>
      </c>
      <c r="E58" s="51">
        <v>2944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22996</v>
      </c>
      <c r="K58" s="51" t="s">
        <v>34</v>
      </c>
      <c r="L58" s="51">
        <v>22996</v>
      </c>
      <c r="M58" s="51" t="s">
        <v>34</v>
      </c>
      <c r="N58" s="51">
        <v>2944</v>
      </c>
      <c r="O58" s="51" t="s">
        <v>34</v>
      </c>
      <c r="P58" s="51" t="s">
        <v>34</v>
      </c>
      <c r="Q58" s="51">
        <v>2944</v>
      </c>
      <c r="R58" s="10" t="s">
        <v>92</v>
      </c>
      <c r="S58" s="5"/>
    </row>
    <row r="59" spans="1:19" ht="16.5" customHeight="1">
      <c r="A59" s="10" t="s">
        <v>93</v>
      </c>
      <c r="B59" s="50">
        <v>9579</v>
      </c>
      <c r="C59" s="51" t="s">
        <v>34</v>
      </c>
      <c r="D59" s="51">
        <v>6749</v>
      </c>
      <c r="E59" s="51">
        <v>2830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6749</v>
      </c>
      <c r="K59" s="51" t="s">
        <v>34</v>
      </c>
      <c r="L59" s="51">
        <v>6749</v>
      </c>
      <c r="M59" s="51" t="s">
        <v>34</v>
      </c>
      <c r="N59" s="51">
        <v>2830</v>
      </c>
      <c r="O59" s="51" t="s">
        <v>34</v>
      </c>
      <c r="P59" s="51" t="s">
        <v>34</v>
      </c>
      <c r="Q59" s="51">
        <v>2830</v>
      </c>
      <c r="R59" s="10" t="s">
        <v>93</v>
      </c>
      <c r="S59" s="5"/>
    </row>
    <row r="60" spans="1:19" ht="16.5" customHeight="1">
      <c r="A60" s="10" t="s">
        <v>94</v>
      </c>
      <c r="B60" s="50">
        <v>34777</v>
      </c>
      <c r="C60" s="51" t="s">
        <v>34</v>
      </c>
      <c r="D60" s="51">
        <v>34777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34777</v>
      </c>
      <c r="K60" s="51" t="s">
        <v>34</v>
      </c>
      <c r="L60" s="51">
        <v>34777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39444929</v>
      </c>
      <c r="C62" s="45">
        <v>1959936</v>
      </c>
      <c r="D62" s="45">
        <v>25516004</v>
      </c>
      <c r="E62" s="45">
        <v>11968989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27004113</v>
      </c>
      <c r="K62" s="45">
        <v>1430472</v>
      </c>
      <c r="L62" s="45">
        <v>25507214</v>
      </c>
      <c r="M62" s="45">
        <v>66427</v>
      </c>
      <c r="N62" s="45">
        <v>12440816</v>
      </c>
      <c r="O62" s="45">
        <v>529464</v>
      </c>
      <c r="P62" s="45">
        <v>8790</v>
      </c>
      <c r="Q62" s="54">
        <v>11902562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V63"/>
  <sheetViews>
    <sheetView view="pageBreakPreview" zoomScale="85" zoomScaleNormal="75" zoomScaleSheetLayoutView="85" zoomScalePageLayoutView="0" workbookViewId="0" topLeftCell="A28">
      <selection activeCell="G47" sqref="G47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983662</v>
      </c>
      <c r="C7" s="56">
        <v>39650</v>
      </c>
      <c r="D7" s="51" t="s">
        <v>34</v>
      </c>
      <c r="E7" s="56">
        <v>944012</v>
      </c>
      <c r="F7" s="56" t="s">
        <v>34</v>
      </c>
      <c r="G7" s="56" t="s">
        <v>34</v>
      </c>
      <c r="H7" s="56" t="s">
        <v>34</v>
      </c>
      <c r="I7" s="57" t="s">
        <v>34</v>
      </c>
      <c r="J7" s="51" t="s">
        <v>34</v>
      </c>
      <c r="K7" s="51" t="s">
        <v>34</v>
      </c>
      <c r="L7" s="51" t="s">
        <v>34</v>
      </c>
      <c r="M7" s="56" t="s">
        <v>34</v>
      </c>
      <c r="N7" s="56">
        <v>983662</v>
      </c>
      <c r="O7" s="56">
        <v>39650</v>
      </c>
      <c r="P7" s="56" t="s">
        <v>34</v>
      </c>
      <c r="Q7" s="56">
        <v>944012</v>
      </c>
      <c r="R7" s="10" t="s">
        <v>48</v>
      </c>
      <c r="S7" s="5"/>
    </row>
    <row r="8" spans="1:19" ht="16.5" customHeight="1">
      <c r="A8" s="10" t="s">
        <v>49</v>
      </c>
      <c r="B8" s="51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1" t="s">
        <v>34</v>
      </c>
      <c r="C10" s="51" t="s">
        <v>34</v>
      </c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 t="s">
        <v>34</v>
      </c>
      <c r="O10" s="51" t="s">
        <v>34</v>
      </c>
      <c r="P10" s="51" t="s">
        <v>34</v>
      </c>
      <c r="Q10" s="51" t="s">
        <v>34</v>
      </c>
      <c r="R10" s="10" t="s">
        <v>51</v>
      </c>
      <c r="S10" s="5"/>
    </row>
    <row r="11" spans="1:19" ht="16.5" customHeight="1">
      <c r="A11" s="10" t="s">
        <v>52</v>
      </c>
      <c r="B11" s="51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52</v>
      </c>
      <c r="S11" s="5"/>
    </row>
    <row r="12" spans="1:19" ht="16.5" customHeight="1">
      <c r="A12" s="10" t="s">
        <v>53</v>
      </c>
      <c r="B12" s="51" t="s">
        <v>34</v>
      </c>
      <c r="C12" s="51" t="s">
        <v>34</v>
      </c>
      <c r="D12" s="51" t="s">
        <v>34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1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0">
        <v>7077119</v>
      </c>
      <c r="C20" s="51" t="s">
        <v>34</v>
      </c>
      <c r="D20" s="51">
        <v>7077119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7077119</v>
      </c>
      <c r="K20" s="51" t="s">
        <v>34</v>
      </c>
      <c r="L20" s="51">
        <v>7077119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1" t="s">
        <v>34</v>
      </c>
      <c r="C21" s="51" t="s">
        <v>34</v>
      </c>
      <c r="D21" s="51" t="s">
        <v>34</v>
      </c>
      <c r="E21" s="51" t="s">
        <v>34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1" t="s">
        <v>34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1" t="s">
        <v>34</v>
      </c>
      <c r="C23" s="51" t="s">
        <v>34</v>
      </c>
      <c r="D23" s="51" t="s">
        <v>34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1" t="s">
        <v>34</v>
      </c>
      <c r="R23" s="10" t="s">
        <v>62</v>
      </c>
      <c r="S23" s="5"/>
    </row>
    <row r="24" spans="1:19" ht="16.5" customHeight="1">
      <c r="A24" s="10" t="s">
        <v>63</v>
      </c>
      <c r="B24" s="51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63</v>
      </c>
      <c r="S24" s="5"/>
    </row>
    <row r="25" spans="1:19" ht="16.5" customHeight="1">
      <c r="A25" s="10" t="s">
        <v>64</v>
      </c>
      <c r="B25" s="51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1" t="s">
        <v>34</v>
      </c>
      <c r="R25" s="10" t="s">
        <v>64</v>
      </c>
      <c r="S25" s="5"/>
    </row>
    <row r="26" spans="1:19" ht="16.5" customHeight="1">
      <c r="A26" s="10" t="s">
        <v>65</v>
      </c>
      <c r="B26" s="51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1" t="s">
        <v>34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1" t="s">
        <v>34</v>
      </c>
      <c r="C32" s="51" t="s">
        <v>34</v>
      </c>
      <c r="D32" s="51" t="s">
        <v>34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1" t="s">
        <v>34</v>
      </c>
      <c r="R32" s="10" t="s">
        <v>70</v>
      </c>
      <c r="S32" s="5"/>
    </row>
    <row r="33" spans="1:19" ht="16.5" customHeight="1">
      <c r="A33" s="10" t="s">
        <v>71</v>
      </c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1" t="s">
        <v>34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72</v>
      </c>
      <c r="S35" s="5"/>
    </row>
    <row r="36" spans="1:19" ht="16.5" customHeight="1">
      <c r="A36" s="10" t="s">
        <v>73</v>
      </c>
      <c r="B36" s="51" t="s">
        <v>34</v>
      </c>
      <c r="C36" s="51" t="s">
        <v>34</v>
      </c>
      <c r="D36" s="51" t="s">
        <v>34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73</v>
      </c>
      <c r="S36" s="5"/>
    </row>
    <row r="37" spans="1:19" ht="16.5" customHeight="1">
      <c r="A37" s="10" t="s">
        <v>74</v>
      </c>
      <c r="B37" s="50">
        <v>2167673</v>
      </c>
      <c r="C37" s="51" t="s">
        <v>34</v>
      </c>
      <c r="D37" s="51" t="s">
        <v>34</v>
      </c>
      <c r="E37" s="51">
        <v>2167673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2167673</v>
      </c>
      <c r="O37" s="51" t="s">
        <v>34</v>
      </c>
      <c r="P37" s="51" t="s">
        <v>34</v>
      </c>
      <c r="Q37" s="51">
        <v>2167673</v>
      </c>
      <c r="R37" s="10" t="s">
        <v>74</v>
      </c>
      <c r="S37" s="5"/>
    </row>
    <row r="38" spans="1:19" ht="16.5" customHeight="1">
      <c r="A38" s="10" t="s">
        <v>75</v>
      </c>
      <c r="B38" s="51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1" t="s">
        <v>34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78</v>
      </c>
      <c r="B42" s="51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78</v>
      </c>
      <c r="S42" s="5"/>
    </row>
    <row r="43" spans="1:19" ht="16.5" customHeight="1">
      <c r="A43" s="10" t="s">
        <v>79</v>
      </c>
      <c r="B43" s="51" t="s">
        <v>34</v>
      </c>
      <c r="C43" s="51" t="s">
        <v>34</v>
      </c>
      <c r="D43" s="51" t="s">
        <v>34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1" t="s">
        <v>34</v>
      </c>
      <c r="R43" s="10" t="s">
        <v>79</v>
      </c>
      <c r="S43" s="5"/>
    </row>
    <row r="44" spans="1:19" ht="16.5" customHeight="1">
      <c r="A44" s="10" t="s">
        <v>80</v>
      </c>
      <c r="B44" s="51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1" t="s">
        <v>34</v>
      </c>
      <c r="R44" s="10" t="s">
        <v>80</v>
      </c>
      <c r="S44" s="5"/>
    </row>
    <row r="45" spans="1:19" ht="16.5" customHeight="1">
      <c r="A45" s="10" t="s">
        <v>81</v>
      </c>
      <c r="B45" s="51" t="s">
        <v>34</v>
      </c>
      <c r="C45" s="51" t="s">
        <v>34</v>
      </c>
      <c r="D45" s="51" t="s">
        <v>34</v>
      </c>
      <c r="E45" s="51" t="s">
        <v>34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1" t="s">
        <v>34</v>
      </c>
      <c r="R45" s="10" t="s">
        <v>81</v>
      </c>
      <c r="S45" s="5"/>
    </row>
    <row r="46" spans="1:19" ht="16.5" customHeight="1">
      <c r="A46" s="10" t="s">
        <v>82</v>
      </c>
      <c r="B46" s="51" t="s">
        <v>34</v>
      </c>
      <c r="C46" s="51" t="s">
        <v>34</v>
      </c>
      <c r="D46" s="51" t="s">
        <v>34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 t="s">
        <v>34</v>
      </c>
      <c r="O46" s="51" t="s">
        <v>34</v>
      </c>
      <c r="P46" s="51" t="s">
        <v>34</v>
      </c>
      <c r="Q46" s="51" t="s">
        <v>34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1" t="s">
        <v>34</v>
      </c>
      <c r="C48" s="51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1" t="s">
        <v>34</v>
      </c>
      <c r="R48" s="10" t="s">
        <v>83</v>
      </c>
      <c r="S48" s="5"/>
    </row>
    <row r="49" spans="1:19" ht="16.5" customHeight="1">
      <c r="A49" s="10" t="s">
        <v>84</v>
      </c>
      <c r="B49" s="51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84</v>
      </c>
      <c r="S49" s="5"/>
    </row>
    <row r="50" spans="1:19" ht="16.5" customHeight="1">
      <c r="A50" s="10" t="s">
        <v>85</v>
      </c>
      <c r="B50" s="51" t="s">
        <v>34</v>
      </c>
      <c r="C50" s="51" t="s">
        <v>34</v>
      </c>
      <c r="D50" s="51" t="s">
        <v>34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1" t="s">
        <v>34</v>
      </c>
      <c r="R50" s="10" t="s">
        <v>85</v>
      </c>
      <c r="S50" s="5"/>
    </row>
    <row r="51" spans="1:19" ht="16.5" customHeight="1">
      <c r="A51" s="10" t="s">
        <v>86</v>
      </c>
      <c r="B51" s="51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1" t="s">
        <v>34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1" t="s">
        <v>34</v>
      </c>
      <c r="C53" s="51" t="s">
        <v>34</v>
      </c>
      <c r="D53" s="51" t="s">
        <v>34</v>
      </c>
      <c r="E53" s="51" t="s">
        <v>34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 t="s">
        <v>34</v>
      </c>
      <c r="O53" s="51" t="s">
        <v>34</v>
      </c>
      <c r="P53" s="51" t="s">
        <v>34</v>
      </c>
      <c r="Q53" s="51" t="s">
        <v>34</v>
      </c>
      <c r="R53" s="10" t="s">
        <v>87</v>
      </c>
      <c r="S53" s="5"/>
    </row>
    <row r="54" spans="1:19" ht="16.5" customHeight="1">
      <c r="A54" s="10" t="s">
        <v>88</v>
      </c>
      <c r="B54" s="51" t="s">
        <v>34</v>
      </c>
      <c r="C54" s="51" t="s">
        <v>34</v>
      </c>
      <c r="D54" s="51" t="s">
        <v>34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1" t="s">
        <v>34</v>
      </c>
      <c r="R54" s="10" t="s">
        <v>88</v>
      </c>
      <c r="S54" s="5"/>
    </row>
    <row r="55" spans="1:19" ht="16.5" customHeight="1">
      <c r="A55" s="10" t="s">
        <v>89</v>
      </c>
      <c r="B55" s="51" t="s">
        <v>34</v>
      </c>
      <c r="C55" s="51" t="s">
        <v>34</v>
      </c>
      <c r="D55" s="51" t="s">
        <v>34</v>
      </c>
      <c r="E55" s="51" t="s">
        <v>34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 t="s">
        <v>34</v>
      </c>
      <c r="O55" s="51" t="s">
        <v>34</v>
      </c>
      <c r="P55" s="51" t="s">
        <v>34</v>
      </c>
      <c r="Q55" s="51" t="s">
        <v>34</v>
      </c>
      <c r="R55" s="10" t="s">
        <v>89</v>
      </c>
      <c r="S55" s="5"/>
    </row>
    <row r="56" spans="1:19" ht="16.5" customHeight="1">
      <c r="A56" s="10" t="s">
        <v>90</v>
      </c>
      <c r="B56" s="50">
        <v>234867</v>
      </c>
      <c r="C56" s="51" t="s">
        <v>34</v>
      </c>
      <c r="D56" s="51" t="s">
        <v>34</v>
      </c>
      <c r="E56" s="51">
        <v>234867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234867</v>
      </c>
      <c r="O56" s="51" t="s">
        <v>34</v>
      </c>
      <c r="P56" s="51" t="s">
        <v>34</v>
      </c>
      <c r="Q56" s="51">
        <v>234867</v>
      </c>
      <c r="R56" s="10" t="s">
        <v>90</v>
      </c>
      <c r="S56" s="5"/>
    </row>
    <row r="57" spans="1:19" ht="16.5" customHeight="1">
      <c r="A57" s="10" t="s">
        <v>91</v>
      </c>
      <c r="B57" s="51" t="s">
        <v>34</v>
      </c>
      <c r="C57" s="51" t="s">
        <v>34</v>
      </c>
      <c r="D57" s="51" t="s">
        <v>34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1" t="s">
        <v>34</v>
      </c>
      <c r="R57" s="10" t="s">
        <v>91</v>
      </c>
      <c r="S57" s="5"/>
    </row>
    <row r="58" spans="1:19" ht="16.5" customHeight="1">
      <c r="A58" s="10" t="s">
        <v>92</v>
      </c>
      <c r="B58" s="51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92</v>
      </c>
      <c r="S58" s="5"/>
    </row>
    <row r="59" spans="1:19" ht="16.5" customHeight="1">
      <c r="A59" s="10" t="s">
        <v>93</v>
      </c>
      <c r="B59" s="50">
        <v>1910723</v>
      </c>
      <c r="C59" s="51">
        <v>619660</v>
      </c>
      <c r="D59" s="51" t="s">
        <v>34</v>
      </c>
      <c r="E59" s="51">
        <v>1291063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1910723</v>
      </c>
      <c r="O59" s="51">
        <v>619660</v>
      </c>
      <c r="P59" s="51" t="s">
        <v>34</v>
      </c>
      <c r="Q59" s="51">
        <v>1291063</v>
      </c>
      <c r="R59" s="10" t="s">
        <v>93</v>
      </c>
      <c r="S59" s="5"/>
    </row>
    <row r="60" spans="1:19" ht="16.5" customHeight="1">
      <c r="A60" s="10" t="s">
        <v>94</v>
      </c>
      <c r="B60" s="51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12374044</v>
      </c>
      <c r="C62" s="45">
        <v>659310</v>
      </c>
      <c r="D62" s="45">
        <v>7077119</v>
      </c>
      <c r="E62" s="45">
        <v>4637615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7077119</v>
      </c>
      <c r="K62" s="45" t="s">
        <v>34</v>
      </c>
      <c r="L62" s="45">
        <v>7077119</v>
      </c>
      <c r="M62" s="45" t="s">
        <v>34</v>
      </c>
      <c r="N62" s="45">
        <v>5296925</v>
      </c>
      <c r="O62" s="45">
        <v>659310</v>
      </c>
      <c r="P62" s="45" t="s">
        <v>34</v>
      </c>
      <c r="Q62" s="45">
        <v>4637615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Normal="75" zoomScaleSheetLayoutView="100" zoomScalePageLayoutView="0" workbookViewId="0" topLeftCell="A52">
      <selection activeCell="T62" sqref="A62:T62"/>
    </sheetView>
  </sheetViews>
  <sheetFormatPr defaultColWidth="9.00390625" defaultRowHeight="13.5"/>
  <cols>
    <col min="1" max="1" width="11.00390625" style="20" customWidth="1"/>
    <col min="2" max="2" width="16.125" style="20" bestFit="1" customWidth="1"/>
    <col min="3" max="5" width="15.00390625" style="20" bestFit="1" customWidth="1"/>
    <col min="6" max="6" width="14.625" style="20" customWidth="1"/>
    <col min="7" max="7" width="14.25390625" style="20" customWidth="1"/>
    <col min="8" max="9" width="13.625" style="20" customWidth="1"/>
    <col min="10" max="10" width="14.625" style="20" customWidth="1"/>
    <col min="11" max="11" width="14.50390625" style="20" customWidth="1"/>
    <col min="12" max="12" width="13.875" style="20" customWidth="1"/>
    <col min="13" max="13" width="13.625" style="20" customWidth="1"/>
    <col min="14" max="14" width="15.25390625" style="20" customWidth="1"/>
    <col min="15" max="15" width="13.75390625" style="20" customWidth="1"/>
    <col min="16" max="16" width="13.625" style="20" customWidth="1"/>
    <col min="17" max="17" width="13.875" style="20" customWidth="1"/>
    <col min="18" max="18" width="11.00390625" style="20" customWidth="1"/>
    <col min="19" max="19" width="12.125" style="20" bestFit="1" customWidth="1"/>
    <col min="20" max="16384" width="9.00390625" style="20" customWidth="1"/>
  </cols>
  <sheetData>
    <row r="1" spans="1:22" ht="16.5" customHeight="1">
      <c r="A1" s="21" t="s">
        <v>2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6.5" customHeight="1">
      <c r="R2" s="23" t="s">
        <v>1</v>
      </c>
    </row>
    <row r="3" spans="1:21" ht="16.5" customHeight="1">
      <c r="A3" s="24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25" t="s">
        <v>36</v>
      </c>
      <c r="S3" s="26"/>
      <c r="T3" s="22"/>
      <c r="U3" s="22"/>
    </row>
    <row r="4" spans="1:18" ht="16.5" customHeight="1">
      <c r="A4" s="2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27"/>
    </row>
    <row r="5" spans="1:18" ht="16.5" customHeight="1">
      <c r="A5" s="2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27"/>
    </row>
    <row r="6" spans="1:18" s="23" customFormat="1" ht="16.5" customHeight="1">
      <c r="A6" s="29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30" t="s">
        <v>35</v>
      </c>
    </row>
    <row r="7" spans="1:19" ht="16.5" customHeight="1">
      <c r="A7" s="31" t="s">
        <v>98</v>
      </c>
      <c r="B7" s="55">
        <v>1257890436</v>
      </c>
      <c r="C7" s="56">
        <v>638247730</v>
      </c>
      <c r="D7" s="56">
        <v>270055304</v>
      </c>
      <c r="E7" s="56">
        <v>349587402</v>
      </c>
      <c r="F7" s="56">
        <v>477061699</v>
      </c>
      <c r="G7" s="56">
        <v>419831919</v>
      </c>
      <c r="H7" s="56">
        <v>50454469</v>
      </c>
      <c r="I7" s="57">
        <v>6775311</v>
      </c>
      <c r="J7" s="56">
        <v>351796740</v>
      </c>
      <c r="K7" s="56">
        <v>145887203</v>
      </c>
      <c r="L7" s="56">
        <v>193523873</v>
      </c>
      <c r="M7" s="56">
        <v>12385664</v>
      </c>
      <c r="N7" s="56">
        <v>429031997</v>
      </c>
      <c r="O7" s="56">
        <v>72528608</v>
      </c>
      <c r="P7" s="56">
        <v>26076962</v>
      </c>
      <c r="Q7" s="57">
        <v>330426427</v>
      </c>
      <c r="R7" s="31" t="s">
        <v>98</v>
      </c>
      <c r="S7" s="33"/>
    </row>
    <row r="8" spans="1:19" ht="16.5" customHeight="1">
      <c r="A8" s="31" t="s">
        <v>99</v>
      </c>
      <c r="B8" s="50">
        <v>327333509</v>
      </c>
      <c r="C8" s="51">
        <v>134358647</v>
      </c>
      <c r="D8" s="51">
        <v>113537777</v>
      </c>
      <c r="E8" s="51">
        <v>79437085</v>
      </c>
      <c r="F8" s="51">
        <v>91038732</v>
      </c>
      <c r="G8" s="51">
        <v>78738322</v>
      </c>
      <c r="H8" s="51">
        <v>11607595</v>
      </c>
      <c r="I8" s="52">
        <v>692815</v>
      </c>
      <c r="J8" s="51">
        <v>136792737</v>
      </c>
      <c r="K8" s="51">
        <v>37638805</v>
      </c>
      <c r="L8" s="51">
        <v>97481735</v>
      </c>
      <c r="M8" s="51">
        <v>1672197</v>
      </c>
      <c r="N8" s="51">
        <v>99502040</v>
      </c>
      <c r="O8" s="51">
        <v>17981520</v>
      </c>
      <c r="P8" s="51">
        <v>4448447</v>
      </c>
      <c r="Q8" s="52">
        <v>77072073</v>
      </c>
      <c r="R8" s="31" t="s">
        <v>99</v>
      </c>
      <c r="S8" s="33"/>
    </row>
    <row r="9" spans="1:19" ht="16.5" customHeight="1">
      <c r="A9" s="31" t="s">
        <v>100</v>
      </c>
      <c r="B9" s="50">
        <v>466007070</v>
      </c>
      <c r="C9" s="51">
        <v>249325589</v>
      </c>
      <c r="D9" s="51">
        <v>125178260</v>
      </c>
      <c r="E9" s="51">
        <v>91503221</v>
      </c>
      <c r="F9" s="51">
        <v>112611647</v>
      </c>
      <c r="G9" s="51">
        <v>97992835</v>
      </c>
      <c r="H9" s="51">
        <v>12889877</v>
      </c>
      <c r="I9" s="52">
        <v>1728935</v>
      </c>
      <c r="J9" s="51">
        <v>218124187</v>
      </c>
      <c r="K9" s="51">
        <v>118116488</v>
      </c>
      <c r="L9" s="51">
        <v>99438643</v>
      </c>
      <c r="M9" s="51">
        <v>569056</v>
      </c>
      <c r="N9" s="51">
        <v>135271236</v>
      </c>
      <c r="O9" s="51">
        <v>33216266</v>
      </c>
      <c r="P9" s="51">
        <v>12849740</v>
      </c>
      <c r="Q9" s="52">
        <v>89205230</v>
      </c>
      <c r="R9" s="31" t="s">
        <v>100</v>
      </c>
      <c r="S9" s="33"/>
    </row>
    <row r="10" spans="1:19" ht="16.5" customHeight="1">
      <c r="A10" s="31" t="s">
        <v>101</v>
      </c>
      <c r="B10" s="50">
        <v>690974619</v>
      </c>
      <c r="C10" s="51">
        <v>394466213</v>
      </c>
      <c r="D10" s="51">
        <v>151440475</v>
      </c>
      <c r="E10" s="51">
        <v>145067931</v>
      </c>
      <c r="F10" s="51">
        <v>173017017</v>
      </c>
      <c r="G10" s="51">
        <v>150849303</v>
      </c>
      <c r="H10" s="51">
        <v>18956352</v>
      </c>
      <c r="I10" s="52">
        <v>3211362</v>
      </c>
      <c r="J10" s="51">
        <v>295712219</v>
      </c>
      <c r="K10" s="51">
        <v>174595118</v>
      </c>
      <c r="L10" s="51">
        <v>111344156</v>
      </c>
      <c r="M10" s="51">
        <v>9772945</v>
      </c>
      <c r="N10" s="51">
        <v>222245383</v>
      </c>
      <c r="O10" s="51">
        <v>69021792</v>
      </c>
      <c r="P10" s="51">
        <v>21139967</v>
      </c>
      <c r="Q10" s="52">
        <v>132083624</v>
      </c>
      <c r="R10" s="31" t="s">
        <v>101</v>
      </c>
      <c r="S10" s="33"/>
    </row>
    <row r="11" spans="1:19" ht="16.5" customHeight="1">
      <c r="A11" s="31" t="s">
        <v>102</v>
      </c>
      <c r="B11" s="50">
        <v>242403672</v>
      </c>
      <c r="C11" s="51">
        <v>94067396</v>
      </c>
      <c r="D11" s="51">
        <v>81136566</v>
      </c>
      <c r="E11" s="51">
        <v>67199710</v>
      </c>
      <c r="F11" s="51">
        <v>57578448</v>
      </c>
      <c r="G11" s="51">
        <v>49061230</v>
      </c>
      <c r="H11" s="51">
        <v>8070426</v>
      </c>
      <c r="I11" s="52">
        <v>446792</v>
      </c>
      <c r="J11" s="51">
        <v>96564054</v>
      </c>
      <c r="K11" s="51">
        <v>26372353</v>
      </c>
      <c r="L11" s="51">
        <v>68743882</v>
      </c>
      <c r="M11" s="51">
        <v>1447819</v>
      </c>
      <c r="N11" s="51">
        <v>88261170</v>
      </c>
      <c r="O11" s="51">
        <v>18633813</v>
      </c>
      <c r="P11" s="51">
        <v>4322258</v>
      </c>
      <c r="Q11" s="52">
        <v>65305099</v>
      </c>
      <c r="R11" s="31" t="s">
        <v>102</v>
      </c>
      <c r="S11" s="33"/>
    </row>
    <row r="12" spans="1:19" ht="16.5" customHeight="1">
      <c r="A12" s="31" t="s">
        <v>103</v>
      </c>
      <c r="B12" s="50">
        <v>249085576</v>
      </c>
      <c r="C12" s="51">
        <v>104749665</v>
      </c>
      <c r="D12" s="51">
        <v>79240758</v>
      </c>
      <c r="E12" s="51">
        <v>65095153</v>
      </c>
      <c r="F12" s="51">
        <v>90905150</v>
      </c>
      <c r="G12" s="51">
        <v>78175622</v>
      </c>
      <c r="H12" s="51">
        <v>12029642</v>
      </c>
      <c r="I12" s="52">
        <v>699886</v>
      </c>
      <c r="J12" s="51">
        <v>79213678</v>
      </c>
      <c r="K12" s="51">
        <v>16127907</v>
      </c>
      <c r="L12" s="51">
        <v>62280052</v>
      </c>
      <c r="M12" s="51">
        <v>805719</v>
      </c>
      <c r="N12" s="51">
        <v>78966748</v>
      </c>
      <c r="O12" s="51">
        <v>10446136</v>
      </c>
      <c r="P12" s="51">
        <v>4931064</v>
      </c>
      <c r="Q12" s="52">
        <v>63589548</v>
      </c>
      <c r="R12" s="31" t="s">
        <v>103</v>
      </c>
      <c r="S12" s="33"/>
    </row>
    <row r="13" spans="1:19" ht="16.5" customHeight="1">
      <c r="A13" s="31" t="s">
        <v>104</v>
      </c>
      <c r="B13" s="50">
        <v>462787968</v>
      </c>
      <c r="C13" s="51">
        <v>221000442</v>
      </c>
      <c r="D13" s="51">
        <v>132314793</v>
      </c>
      <c r="E13" s="51">
        <v>109472733</v>
      </c>
      <c r="F13" s="51">
        <v>81838053</v>
      </c>
      <c r="G13" s="51">
        <v>64481599</v>
      </c>
      <c r="H13" s="51">
        <v>16803182</v>
      </c>
      <c r="I13" s="52">
        <v>553272</v>
      </c>
      <c r="J13" s="51">
        <v>228077044</v>
      </c>
      <c r="K13" s="51">
        <v>121604098</v>
      </c>
      <c r="L13" s="51">
        <v>105636454</v>
      </c>
      <c r="M13" s="51">
        <v>836492</v>
      </c>
      <c r="N13" s="51">
        <v>152872871</v>
      </c>
      <c r="O13" s="51">
        <v>34914745</v>
      </c>
      <c r="P13" s="51">
        <v>9875157</v>
      </c>
      <c r="Q13" s="52">
        <v>108082969</v>
      </c>
      <c r="R13" s="31" t="s">
        <v>104</v>
      </c>
      <c r="S13" s="33"/>
    </row>
    <row r="14" spans="1:19" ht="16.5" customHeight="1">
      <c r="A14" s="31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31"/>
      <c r="S14" s="33"/>
    </row>
    <row r="15" spans="1:19" ht="16.5" customHeight="1">
      <c r="A15" s="31" t="s">
        <v>105</v>
      </c>
      <c r="B15" s="50">
        <v>432752968</v>
      </c>
      <c r="C15" s="51">
        <v>179527130</v>
      </c>
      <c r="D15" s="51">
        <v>105510812</v>
      </c>
      <c r="E15" s="51">
        <v>147715026</v>
      </c>
      <c r="F15" s="51">
        <v>107772947</v>
      </c>
      <c r="G15" s="51">
        <v>86503646</v>
      </c>
      <c r="H15" s="51">
        <v>20694894</v>
      </c>
      <c r="I15" s="52">
        <v>574407</v>
      </c>
      <c r="J15" s="51">
        <v>140653665</v>
      </c>
      <c r="K15" s="51">
        <v>54377246</v>
      </c>
      <c r="L15" s="51">
        <v>78386199</v>
      </c>
      <c r="M15" s="51">
        <v>7890220</v>
      </c>
      <c r="N15" s="51">
        <v>184326356</v>
      </c>
      <c r="O15" s="51">
        <v>38646238</v>
      </c>
      <c r="P15" s="51">
        <v>6429719</v>
      </c>
      <c r="Q15" s="52">
        <v>139250399</v>
      </c>
      <c r="R15" s="31" t="s">
        <v>105</v>
      </c>
      <c r="S15" s="33"/>
    </row>
    <row r="16" spans="1:19" ht="16.5" customHeight="1">
      <c r="A16" s="31" t="s">
        <v>106</v>
      </c>
      <c r="B16" s="50">
        <v>251644923</v>
      </c>
      <c r="C16" s="51">
        <v>73122922</v>
      </c>
      <c r="D16" s="51">
        <v>82860166</v>
      </c>
      <c r="E16" s="51">
        <v>95661835</v>
      </c>
      <c r="F16" s="51">
        <v>45618124</v>
      </c>
      <c r="G16" s="51">
        <v>29065811</v>
      </c>
      <c r="H16" s="51">
        <v>6645203</v>
      </c>
      <c r="I16" s="52">
        <v>9907110</v>
      </c>
      <c r="J16" s="51">
        <v>95011028</v>
      </c>
      <c r="K16" s="51">
        <v>23717052</v>
      </c>
      <c r="L16" s="51">
        <v>69902805</v>
      </c>
      <c r="M16" s="51">
        <v>1391171</v>
      </c>
      <c r="N16" s="51">
        <v>111015771</v>
      </c>
      <c r="O16" s="51">
        <v>20340059</v>
      </c>
      <c r="P16" s="51">
        <v>6312158</v>
      </c>
      <c r="Q16" s="52">
        <v>84363554</v>
      </c>
      <c r="R16" s="31" t="s">
        <v>106</v>
      </c>
      <c r="S16" s="33"/>
    </row>
    <row r="17" spans="1:19" ht="16.5" customHeight="1">
      <c r="A17" s="31" t="s">
        <v>107</v>
      </c>
      <c r="B17" s="50">
        <v>243552158</v>
      </c>
      <c r="C17" s="51">
        <v>66893550</v>
      </c>
      <c r="D17" s="51">
        <v>77478720</v>
      </c>
      <c r="E17" s="51">
        <v>99179888</v>
      </c>
      <c r="F17" s="51">
        <v>33697055</v>
      </c>
      <c r="G17" s="51">
        <v>22416535</v>
      </c>
      <c r="H17" s="51">
        <v>5195973</v>
      </c>
      <c r="I17" s="52">
        <v>6084547</v>
      </c>
      <c r="J17" s="51">
        <v>98032407</v>
      </c>
      <c r="K17" s="51">
        <v>28619332</v>
      </c>
      <c r="L17" s="51">
        <v>66870955</v>
      </c>
      <c r="M17" s="51">
        <v>2542120</v>
      </c>
      <c r="N17" s="51">
        <v>111822696</v>
      </c>
      <c r="O17" s="51">
        <v>15857683</v>
      </c>
      <c r="P17" s="51">
        <v>5411792</v>
      </c>
      <c r="Q17" s="52">
        <v>90553221</v>
      </c>
      <c r="R17" s="31" t="s">
        <v>107</v>
      </c>
      <c r="S17" s="33"/>
    </row>
    <row r="18" spans="1:19" ht="16.5" customHeight="1">
      <c r="A18" s="31" t="s">
        <v>108</v>
      </c>
      <c r="B18" s="50">
        <v>550106228</v>
      </c>
      <c r="C18" s="51">
        <v>170969940</v>
      </c>
      <c r="D18" s="51">
        <v>136773808</v>
      </c>
      <c r="E18" s="51">
        <v>242362480</v>
      </c>
      <c r="F18" s="51">
        <v>125390700</v>
      </c>
      <c r="G18" s="51">
        <v>107623082</v>
      </c>
      <c r="H18" s="51">
        <v>16266150</v>
      </c>
      <c r="I18" s="52">
        <v>1501468</v>
      </c>
      <c r="J18" s="51">
        <v>138492891</v>
      </c>
      <c r="K18" s="51">
        <v>24735880</v>
      </c>
      <c r="L18" s="51">
        <v>111012778</v>
      </c>
      <c r="M18" s="51">
        <v>2744233</v>
      </c>
      <c r="N18" s="51">
        <v>286222637</v>
      </c>
      <c r="O18" s="51">
        <v>38610978</v>
      </c>
      <c r="P18" s="51">
        <v>9494880</v>
      </c>
      <c r="Q18" s="52">
        <v>238116779</v>
      </c>
      <c r="R18" s="31" t="s">
        <v>108</v>
      </c>
      <c r="S18" s="33"/>
    </row>
    <row r="19" spans="1:19" ht="16.5" customHeight="1">
      <c r="A19" s="31" t="s">
        <v>109</v>
      </c>
      <c r="B19" s="50">
        <v>502350557</v>
      </c>
      <c r="C19" s="51">
        <v>167642862</v>
      </c>
      <c r="D19" s="51">
        <v>113391855</v>
      </c>
      <c r="E19" s="51">
        <v>221315840</v>
      </c>
      <c r="F19" s="51">
        <v>120544353</v>
      </c>
      <c r="G19" s="51">
        <v>99146394</v>
      </c>
      <c r="H19" s="51">
        <v>17705506</v>
      </c>
      <c r="I19" s="52">
        <v>3692453</v>
      </c>
      <c r="J19" s="51">
        <v>128498682</v>
      </c>
      <c r="K19" s="51">
        <v>31169833</v>
      </c>
      <c r="L19" s="51">
        <v>89939518</v>
      </c>
      <c r="M19" s="51">
        <v>7389331</v>
      </c>
      <c r="N19" s="51">
        <v>253307522</v>
      </c>
      <c r="O19" s="51">
        <v>37326635</v>
      </c>
      <c r="P19" s="51">
        <v>5746831</v>
      </c>
      <c r="Q19" s="52">
        <v>210234056</v>
      </c>
      <c r="R19" s="31" t="s">
        <v>109</v>
      </c>
      <c r="S19" s="33"/>
    </row>
    <row r="20" spans="1:19" ht="16.5" customHeight="1">
      <c r="A20" s="31" t="s">
        <v>110</v>
      </c>
      <c r="B20" s="50">
        <v>1640710191</v>
      </c>
      <c r="C20" s="51">
        <v>507553342</v>
      </c>
      <c r="D20" s="51">
        <v>697285899</v>
      </c>
      <c r="E20" s="51">
        <v>435870950</v>
      </c>
      <c r="F20" s="51">
        <v>338020828</v>
      </c>
      <c r="G20" s="51">
        <v>304502798</v>
      </c>
      <c r="H20" s="51">
        <v>28786931</v>
      </c>
      <c r="I20" s="52">
        <v>4731099</v>
      </c>
      <c r="J20" s="51">
        <v>752625915</v>
      </c>
      <c r="K20" s="51">
        <v>146056783</v>
      </c>
      <c r="L20" s="51">
        <v>599668924</v>
      </c>
      <c r="M20" s="51">
        <v>6900208</v>
      </c>
      <c r="N20" s="51">
        <v>550063448</v>
      </c>
      <c r="O20" s="51">
        <v>56993761</v>
      </c>
      <c r="P20" s="51">
        <v>68830044</v>
      </c>
      <c r="Q20" s="52">
        <v>424239643</v>
      </c>
      <c r="R20" s="31" t="s">
        <v>110</v>
      </c>
      <c r="S20" s="33"/>
    </row>
    <row r="21" spans="1:19" ht="16.5" customHeight="1">
      <c r="A21" s="31" t="s">
        <v>111</v>
      </c>
      <c r="B21" s="50">
        <v>652708590</v>
      </c>
      <c r="C21" s="51">
        <v>188457329</v>
      </c>
      <c r="D21" s="51">
        <v>121140930</v>
      </c>
      <c r="E21" s="51">
        <v>343110331</v>
      </c>
      <c r="F21" s="51">
        <v>133139397</v>
      </c>
      <c r="G21" s="51">
        <v>107874780</v>
      </c>
      <c r="H21" s="51">
        <v>7578691</v>
      </c>
      <c r="I21" s="52">
        <v>17685926</v>
      </c>
      <c r="J21" s="51">
        <v>121074932</v>
      </c>
      <c r="K21" s="51">
        <v>22542728</v>
      </c>
      <c r="L21" s="51">
        <v>96945035</v>
      </c>
      <c r="M21" s="51">
        <v>1587169</v>
      </c>
      <c r="N21" s="51">
        <v>398494261</v>
      </c>
      <c r="O21" s="51">
        <v>58039821</v>
      </c>
      <c r="P21" s="51">
        <v>16617204</v>
      </c>
      <c r="Q21" s="52">
        <v>323837236</v>
      </c>
      <c r="R21" s="31" t="s">
        <v>111</v>
      </c>
      <c r="S21" s="33"/>
    </row>
    <row r="22" spans="1:19" ht="16.5" customHeight="1">
      <c r="A22" s="31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31"/>
      <c r="S22" s="33"/>
    </row>
    <row r="23" spans="1:19" ht="16.5" customHeight="1">
      <c r="A23" s="31" t="s">
        <v>112</v>
      </c>
      <c r="B23" s="50">
        <v>588878368</v>
      </c>
      <c r="C23" s="51">
        <v>222556478</v>
      </c>
      <c r="D23" s="51">
        <v>159918323</v>
      </c>
      <c r="E23" s="51">
        <v>206403567</v>
      </c>
      <c r="F23" s="51">
        <v>137065809</v>
      </c>
      <c r="G23" s="51">
        <v>117726214</v>
      </c>
      <c r="H23" s="51">
        <v>16139050</v>
      </c>
      <c r="I23" s="52">
        <v>3200545</v>
      </c>
      <c r="J23" s="51">
        <v>196556443</v>
      </c>
      <c r="K23" s="51">
        <v>58424013</v>
      </c>
      <c r="L23" s="51">
        <v>134943280</v>
      </c>
      <c r="M23" s="51">
        <v>3189150</v>
      </c>
      <c r="N23" s="51">
        <v>255256116</v>
      </c>
      <c r="O23" s="51">
        <v>46406251</v>
      </c>
      <c r="P23" s="51">
        <v>8835993</v>
      </c>
      <c r="Q23" s="52">
        <v>200013872</v>
      </c>
      <c r="R23" s="31" t="s">
        <v>112</v>
      </c>
      <c r="S23" s="33"/>
    </row>
    <row r="24" spans="1:19" ht="16.5" customHeight="1">
      <c r="A24" s="31" t="s">
        <v>113</v>
      </c>
      <c r="B24" s="50">
        <v>287933994</v>
      </c>
      <c r="C24" s="51">
        <v>136460097</v>
      </c>
      <c r="D24" s="51">
        <v>93358349</v>
      </c>
      <c r="E24" s="51">
        <v>58115548</v>
      </c>
      <c r="F24" s="51">
        <v>108080377</v>
      </c>
      <c r="G24" s="51">
        <v>97526235</v>
      </c>
      <c r="H24" s="51">
        <v>10300622</v>
      </c>
      <c r="I24" s="52">
        <v>253520</v>
      </c>
      <c r="J24" s="51">
        <v>104052584</v>
      </c>
      <c r="K24" s="51">
        <v>23276701</v>
      </c>
      <c r="L24" s="51">
        <v>78643377</v>
      </c>
      <c r="M24" s="51">
        <v>2132506</v>
      </c>
      <c r="N24" s="51">
        <v>75801033</v>
      </c>
      <c r="O24" s="51">
        <v>15657161</v>
      </c>
      <c r="P24" s="51">
        <v>4414350</v>
      </c>
      <c r="Q24" s="52">
        <v>55729522</v>
      </c>
      <c r="R24" s="31" t="s">
        <v>113</v>
      </c>
      <c r="S24" s="33"/>
    </row>
    <row r="25" spans="1:19" ht="16.5" customHeight="1">
      <c r="A25" s="31" t="s">
        <v>114</v>
      </c>
      <c r="B25" s="50">
        <v>234191320</v>
      </c>
      <c r="C25" s="51">
        <v>89452395</v>
      </c>
      <c r="D25" s="51">
        <v>77537927</v>
      </c>
      <c r="E25" s="51">
        <v>67200998</v>
      </c>
      <c r="F25" s="51">
        <v>55362429</v>
      </c>
      <c r="G25" s="51">
        <v>46917259</v>
      </c>
      <c r="H25" s="51">
        <v>7602659</v>
      </c>
      <c r="I25" s="52">
        <v>842511</v>
      </c>
      <c r="J25" s="51">
        <v>90281324</v>
      </c>
      <c r="K25" s="51">
        <v>21391713</v>
      </c>
      <c r="L25" s="51">
        <v>66354000</v>
      </c>
      <c r="M25" s="51">
        <v>2535611</v>
      </c>
      <c r="N25" s="51">
        <v>88547567</v>
      </c>
      <c r="O25" s="51">
        <v>21143423</v>
      </c>
      <c r="P25" s="51">
        <v>3581268</v>
      </c>
      <c r="Q25" s="52">
        <v>63822876</v>
      </c>
      <c r="R25" s="31" t="s">
        <v>114</v>
      </c>
      <c r="S25" s="33"/>
    </row>
    <row r="26" spans="1:19" ht="16.5" customHeight="1">
      <c r="A26" s="31" t="s">
        <v>115</v>
      </c>
      <c r="B26" s="50">
        <v>184274033</v>
      </c>
      <c r="C26" s="51">
        <v>65649476</v>
      </c>
      <c r="D26" s="51">
        <v>62755618</v>
      </c>
      <c r="E26" s="51">
        <v>55868939</v>
      </c>
      <c r="F26" s="51">
        <v>39530796</v>
      </c>
      <c r="G26" s="51">
        <v>31095434</v>
      </c>
      <c r="H26" s="51">
        <v>7567484</v>
      </c>
      <c r="I26" s="52">
        <v>867878</v>
      </c>
      <c r="J26" s="51">
        <v>80487071</v>
      </c>
      <c r="K26" s="51">
        <v>26432538</v>
      </c>
      <c r="L26" s="51">
        <v>51357121</v>
      </c>
      <c r="M26" s="51">
        <v>2697412</v>
      </c>
      <c r="N26" s="51">
        <v>64256166</v>
      </c>
      <c r="O26" s="51">
        <v>8121504</v>
      </c>
      <c r="P26" s="51">
        <v>3831013</v>
      </c>
      <c r="Q26" s="52">
        <v>52303649</v>
      </c>
      <c r="R26" s="31" t="s">
        <v>115</v>
      </c>
      <c r="S26" s="33"/>
    </row>
    <row r="27" spans="1:19" ht="16.5" customHeight="1">
      <c r="A27" s="31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31"/>
      <c r="S27" s="33"/>
    </row>
    <row r="28" spans="1:19" ht="16.5" customHeight="1">
      <c r="A28" s="31" t="s">
        <v>116</v>
      </c>
      <c r="B28" s="50">
        <v>178021106</v>
      </c>
      <c r="C28" s="51">
        <v>62481163</v>
      </c>
      <c r="D28" s="51">
        <v>71578784</v>
      </c>
      <c r="E28" s="51">
        <v>43961159</v>
      </c>
      <c r="F28" s="51">
        <v>30504264</v>
      </c>
      <c r="G28" s="51">
        <v>25142146</v>
      </c>
      <c r="H28" s="51">
        <v>5211635</v>
      </c>
      <c r="I28" s="52">
        <v>150483</v>
      </c>
      <c r="J28" s="51">
        <v>94538891</v>
      </c>
      <c r="K28" s="51">
        <v>29066590</v>
      </c>
      <c r="L28" s="51">
        <v>63440533</v>
      </c>
      <c r="M28" s="51">
        <v>2031768</v>
      </c>
      <c r="N28" s="51">
        <v>52977951</v>
      </c>
      <c r="O28" s="51">
        <v>8272427</v>
      </c>
      <c r="P28" s="51">
        <v>2926616</v>
      </c>
      <c r="Q28" s="52">
        <v>41778908</v>
      </c>
      <c r="R28" s="31" t="s">
        <v>116</v>
      </c>
      <c r="S28" s="33"/>
    </row>
    <row r="29" spans="1:19" ht="16.5" customHeight="1">
      <c r="A29" s="31" t="s">
        <v>117</v>
      </c>
      <c r="B29" s="50">
        <v>367825049</v>
      </c>
      <c r="C29" s="51">
        <v>126733610</v>
      </c>
      <c r="D29" s="51">
        <v>113508222</v>
      </c>
      <c r="E29" s="51">
        <v>127583217</v>
      </c>
      <c r="F29" s="51">
        <v>81491365</v>
      </c>
      <c r="G29" s="51">
        <v>66497955</v>
      </c>
      <c r="H29" s="51">
        <v>14173131</v>
      </c>
      <c r="I29" s="52">
        <v>820279</v>
      </c>
      <c r="J29" s="51">
        <v>128625604</v>
      </c>
      <c r="K29" s="51">
        <v>34791174</v>
      </c>
      <c r="L29" s="51">
        <v>92465922</v>
      </c>
      <c r="M29" s="51">
        <v>1368508</v>
      </c>
      <c r="N29" s="51">
        <v>157708080</v>
      </c>
      <c r="O29" s="51">
        <v>25444481</v>
      </c>
      <c r="P29" s="51">
        <v>6869169</v>
      </c>
      <c r="Q29" s="52">
        <v>125394430</v>
      </c>
      <c r="R29" s="31" t="s">
        <v>117</v>
      </c>
      <c r="S29" s="33"/>
    </row>
    <row r="30" spans="1:19" ht="16.5" customHeight="1">
      <c r="A30" s="31" t="s">
        <v>118</v>
      </c>
      <c r="B30" s="50">
        <v>292377749</v>
      </c>
      <c r="C30" s="51">
        <v>102931078</v>
      </c>
      <c r="D30" s="51">
        <v>91160916</v>
      </c>
      <c r="E30" s="51">
        <v>98285755</v>
      </c>
      <c r="F30" s="51">
        <v>72937578</v>
      </c>
      <c r="G30" s="51">
        <v>55289309</v>
      </c>
      <c r="H30" s="51">
        <v>16871084</v>
      </c>
      <c r="I30" s="52">
        <v>777185</v>
      </c>
      <c r="J30" s="51">
        <v>95708802</v>
      </c>
      <c r="K30" s="51">
        <v>26161997</v>
      </c>
      <c r="L30" s="51">
        <v>68101850</v>
      </c>
      <c r="M30" s="51">
        <v>1444955</v>
      </c>
      <c r="N30" s="51">
        <v>123731369</v>
      </c>
      <c r="O30" s="51">
        <v>21479772</v>
      </c>
      <c r="P30" s="51">
        <v>6187982</v>
      </c>
      <c r="Q30" s="52">
        <v>96063615</v>
      </c>
      <c r="R30" s="31" t="s">
        <v>118</v>
      </c>
      <c r="S30" s="33"/>
    </row>
    <row r="31" spans="1:19" ht="16.5" customHeight="1">
      <c r="A31" s="31" t="s">
        <v>119</v>
      </c>
      <c r="B31" s="50">
        <v>451772019</v>
      </c>
      <c r="C31" s="51">
        <v>130797353</v>
      </c>
      <c r="D31" s="51">
        <v>125797447</v>
      </c>
      <c r="E31" s="51">
        <v>195177219</v>
      </c>
      <c r="F31" s="51">
        <v>82971590</v>
      </c>
      <c r="G31" s="51">
        <v>62986570</v>
      </c>
      <c r="H31" s="51">
        <v>15039295</v>
      </c>
      <c r="I31" s="52">
        <v>4945725</v>
      </c>
      <c r="J31" s="51">
        <v>137304059</v>
      </c>
      <c r="K31" s="51">
        <v>35614578</v>
      </c>
      <c r="L31" s="51">
        <v>99704979</v>
      </c>
      <c r="M31" s="51">
        <v>1984502</v>
      </c>
      <c r="N31" s="51">
        <v>231496370</v>
      </c>
      <c r="O31" s="51">
        <v>32196205</v>
      </c>
      <c r="P31" s="51">
        <v>11053173</v>
      </c>
      <c r="Q31" s="52">
        <v>188246992</v>
      </c>
      <c r="R31" s="31" t="s">
        <v>119</v>
      </c>
      <c r="S31" s="33"/>
    </row>
    <row r="32" spans="1:19" ht="16.5" customHeight="1">
      <c r="A32" s="31" t="s">
        <v>120</v>
      </c>
      <c r="B32" s="50">
        <v>619823329</v>
      </c>
      <c r="C32" s="51">
        <v>174566648</v>
      </c>
      <c r="D32" s="51">
        <v>158688334</v>
      </c>
      <c r="E32" s="51">
        <v>286568347</v>
      </c>
      <c r="F32" s="51">
        <v>109365479</v>
      </c>
      <c r="G32" s="51">
        <v>83488198</v>
      </c>
      <c r="H32" s="51">
        <v>17787271</v>
      </c>
      <c r="I32" s="52">
        <v>8090010</v>
      </c>
      <c r="J32" s="51">
        <v>178255949</v>
      </c>
      <c r="K32" s="51">
        <v>47500592</v>
      </c>
      <c r="L32" s="51">
        <v>126819524</v>
      </c>
      <c r="M32" s="51">
        <v>3935833</v>
      </c>
      <c r="N32" s="51">
        <v>332201901</v>
      </c>
      <c r="O32" s="51">
        <v>43577858</v>
      </c>
      <c r="P32" s="51">
        <v>14081539</v>
      </c>
      <c r="Q32" s="52">
        <v>274542504</v>
      </c>
      <c r="R32" s="31" t="s">
        <v>120</v>
      </c>
      <c r="S32" s="33"/>
    </row>
    <row r="33" spans="1:19" ht="16.5" customHeight="1">
      <c r="A33" s="31" t="s">
        <v>121</v>
      </c>
      <c r="B33" s="50">
        <v>280558626</v>
      </c>
      <c r="C33" s="51">
        <v>109799959</v>
      </c>
      <c r="D33" s="51">
        <v>98294620</v>
      </c>
      <c r="E33" s="51">
        <v>72464047</v>
      </c>
      <c r="F33" s="51">
        <v>97062625</v>
      </c>
      <c r="G33" s="51">
        <v>75334134</v>
      </c>
      <c r="H33" s="51">
        <v>21033186</v>
      </c>
      <c r="I33" s="52">
        <v>695305</v>
      </c>
      <c r="J33" s="51">
        <v>95383205</v>
      </c>
      <c r="K33" s="51">
        <v>20779332</v>
      </c>
      <c r="L33" s="51">
        <v>72052557</v>
      </c>
      <c r="M33" s="51">
        <v>2551316</v>
      </c>
      <c r="N33" s="51">
        <v>88112796</v>
      </c>
      <c r="O33" s="51">
        <v>13686493</v>
      </c>
      <c r="P33" s="51">
        <v>5208877</v>
      </c>
      <c r="Q33" s="52">
        <v>69217426</v>
      </c>
      <c r="R33" s="31" t="s">
        <v>121</v>
      </c>
      <c r="S33" s="33"/>
    </row>
    <row r="34" spans="1:19" ht="16.5" customHeight="1">
      <c r="A34" s="31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31"/>
      <c r="S34" s="33"/>
    </row>
    <row r="35" spans="1:19" ht="16.5" customHeight="1">
      <c r="A35" s="31" t="s">
        <v>122</v>
      </c>
      <c r="B35" s="50">
        <v>143372007</v>
      </c>
      <c r="C35" s="51">
        <v>41302802</v>
      </c>
      <c r="D35" s="51">
        <v>51068654</v>
      </c>
      <c r="E35" s="51">
        <v>51000551</v>
      </c>
      <c r="F35" s="51">
        <v>24225532</v>
      </c>
      <c r="G35" s="51">
        <v>19073822</v>
      </c>
      <c r="H35" s="51">
        <v>5034237</v>
      </c>
      <c r="I35" s="52">
        <v>117473</v>
      </c>
      <c r="J35" s="51">
        <v>54506752</v>
      </c>
      <c r="K35" s="51">
        <v>11458890</v>
      </c>
      <c r="L35" s="51">
        <v>42549932</v>
      </c>
      <c r="M35" s="51">
        <v>497930</v>
      </c>
      <c r="N35" s="51">
        <v>64639723</v>
      </c>
      <c r="O35" s="51">
        <v>10770090</v>
      </c>
      <c r="P35" s="51">
        <v>3484485</v>
      </c>
      <c r="Q35" s="52">
        <v>50385148</v>
      </c>
      <c r="R35" s="31" t="s">
        <v>122</v>
      </c>
      <c r="S35" s="33"/>
    </row>
    <row r="36" spans="1:19" ht="16.5" customHeight="1">
      <c r="A36" s="31" t="s">
        <v>123</v>
      </c>
      <c r="B36" s="50">
        <v>283110823</v>
      </c>
      <c r="C36" s="51">
        <v>95099745</v>
      </c>
      <c r="D36" s="51">
        <v>81150226</v>
      </c>
      <c r="E36" s="51">
        <v>106860852</v>
      </c>
      <c r="F36" s="51">
        <v>69287495</v>
      </c>
      <c r="G36" s="51">
        <v>55284855</v>
      </c>
      <c r="H36" s="51">
        <v>10428577</v>
      </c>
      <c r="I36" s="52">
        <v>3574063</v>
      </c>
      <c r="J36" s="51">
        <v>84101102</v>
      </c>
      <c r="K36" s="51">
        <v>19352252</v>
      </c>
      <c r="L36" s="51">
        <v>64076053</v>
      </c>
      <c r="M36" s="51">
        <v>672797</v>
      </c>
      <c r="N36" s="51">
        <v>129722226</v>
      </c>
      <c r="O36" s="51">
        <v>20462638</v>
      </c>
      <c r="P36" s="51">
        <v>6645596</v>
      </c>
      <c r="Q36" s="52">
        <v>102613992</v>
      </c>
      <c r="R36" s="31" t="s">
        <v>123</v>
      </c>
      <c r="S36" s="33"/>
    </row>
    <row r="37" spans="1:19" ht="16.5" customHeight="1">
      <c r="A37" s="31" t="s">
        <v>124</v>
      </c>
      <c r="B37" s="50">
        <v>565920413</v>
      </c>
      <c r="C37" s="51">
        <v>190195992</v>
      </c>
      <c r="D37" s="51">
        <v>143825167</v>
      </c>
      <c r="E37" s="51">
        <v>231899254</v>
      </c>
      <c r="F37" s="51">
        <v>103142761</v>
      </c>
      <c r="G37" s="51">
        <v>82485671</v>
      </c>
      <c r="H37" s="51">
        <v>13607435</v>
      </c>
      <c r="I37" s="52">
        <v>7049655</v>
      </c>
      <c r="J37" s="51">
        <v>176152921</v>
      </c>
      <c r="K37" s="51">
        <v>48318675</v>
      </c>
      <c r="L37" s="51">
        <v>119522869</v>
      </c>
      <c r="M37" s="51">
        <v>8311377</v>
      </c>
      <c r="N37" s="51">
        <v>286624731</v>
      </c>
      <c r="O37" s="51">
        <v>59391646</v>
      </c>
      <c r="P37" s="51">
        <v>10694863</v>
      </c>
      <c r="Q37" s="52">
        <v>216538222</v>
      </c>
      <c r="R37" s="31" t="s">
        <v>124</v>
      </c>
      <c r="S37" s="33"/>
    </row>
    <row r="38" spans="1:19" ht="16.5" customHeight="1">
      <c r="A38" s="31" t="s">
        <v>125</v>
      </c>
      <c r="B38" s="50">
        <v>593218294</v>
      </c>
      <c r="C38" s="51">
        <v>167932374</v>
      </c>
      <c r="D38" s="51">
        <v>204667089</v>
      </c>
      <c r="E38" s="51">
        <v>220618831</v>
      </c>
      <c r="F38" s="51">
        <v>93719454</v>
      </c>
      <c r="G38" s="51">
        <v>72990758</v>
      </c>
      <c r="H38" s="51">
        <v>15577894</v>
      </c>
      <c r="I38" s="52">
        <v>5150802</v>
      </c>
      <c r="J38" s="51">
        <v>238242025</v>
      </c>
      <c r="K38" s="51">
        <v>54517237</v>
      </c>
      <c r="L38" s="51">
        <v>181250892</v>
      </c>
      <c r="M38" s="51">
        <v>2473896</v>
      </c>
      <c r="N38" s="51">
        <v>261256815</v>
      </c>
      <c r="O38" s="51">
        <v>40424379</v>
      </c>
      <c r="P38" s="51">
        <v>7838303</v>
      </c>
      <c r="Q38" s="52">
        <v>212994133</v>
      </c>
      <c r="R38" s="31" t="s">
        <v>125</v>
      </c>
      <c r="S38" s="33"/>
    </row>
    <row r="39" spans="1:19" ht="16.5" customHeight="1">
      <c r="A39" s="31" t="s">
        <v>126</v>
      </c>
      <c r="B39" s="50">
        <v>152252410</v>
      </c>
      <c r="C39" s="51">
        <v>56638947</v>
      </c>
      <c r="D39" s="51">
        <v>52643073</v>
      </c>
      <c r="E39" s="51">
        <v>42970390</v>
      </c>
      <c r="F39" s="51">
        <v>42177556</v>
      </c>
      <c r="G39" s="51">
        <v>31848869</v>
      </c>
      <c r="H39" s="51">
        <v>8341338</v>
      </c>
      <c r="I39" s="52">
        <v>1987349</v>
      </c>
      <c r="J39" s="51">
        <v>56457671</v>
      </c>
      <c r="K39" s="51">
        <v>15257822</v>
      </c>
      <c r="L39" s="51">
        <v>40808092</v>
      </c>
      <c r="M39" s="51">
        <v>391757</v>
      </c>
      <c r="N39" s="51">
        <v>53617183</v>
      </c>
      <c r="O39" s="51">
        <v>9532256</v>
      </c>
      <c r="P39" s="51">
        <v>3493643</v>
      </c>
      <c r="Q39" s="52">
        <v>40591284</v>
      </c>
      <c r="R39" s="31" t="s">
        <v>126</v>
      </c>
      <c r="S39" s="33"/>
    </row>
    <row r="40" spans="1:19" ht="16.5" customHeight="1">
      <c r="A40" s="31" t="s">
        <v>127</v>
      </c>
      <c r="B40" s="50">
        <v>233715591</v>
      </c>
      <c r="C40" s="51">
        <v>94781597</v>
      </c>
      <c r="D40" s="51">
        <v>83605110</v>
      </c>
      <c r="E40" s="51">
        <v>55328884</v>
      </c>
      <c r="F40" s="51">
        <v>66238078</v>
      </c>
      <c r="G40" s="51">
        <v>54949975</v>
      </c>
      <c r="H40" s="51">
        <v>10813761</v>
      </c>
      <c r="I40" s="52">
        <v>474342</v>
      </c>
      <c r="J40" s="51">
        <v>96233123</v>
      </c>
      <c r="K40" s="51">
        <v>26295920</v>
      </c>
      <c r="L40" s="51">
        <v>69283145</v>
      </c>
      <c r="M40" s="51">
        <v>654058</v>
      </c>
      <c r="N40" s="51">
        <v>71244390</v>
      </c>
      <c r="O40" s="51">
        <v>13535702</v>
      </c>
      <c r="P40" s="51">
        <v>3508204</v>
      </c>
      <c r="Q40" s="52">
        <v>54200484</v>
      </c>
      <c r="R40" s="31" t="s">
        <v>127</v>
      </c>
      <c r="S40" s="33"/>
    </row>
    <row r="41" spans="1:19" ht="16.5" customHeight="1">
      <c r="A41" s="31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31"/>
      <c r="S41" s="33"/>
    </row>
    <row r="42" spans="1:19" ht="16.5" customHeight="1">
      <c r="A42" s="31" t="s">
        <v>128</v>
      </c>
      <c r="B42" s="50">
        <v>139956522</v>
      </c>
      <c r="C42" s="51">
        <v>58675056</v>
      </c>
      <c r="D42" s="51">
        <v>51147430</v>
      </c>
      <c r="E42" s="51">
        <v>30134036</v>
      </c>
      <c r="F42" s="51">
        <v>36299530</v>
      </c>
      <c r="G42" s="51">
        <v>30335226</v>
      </c>
      <c r="H42" s="51">
        <v>5396994</v>
      </c>
      <c r="I42" s="52">
        <v>567310</v>
      </c>
      <c r="J42" s="51">
        <v>65746230</v>
      </c>
      <c r="K42" s="51">
        <v>21535531</v>
      </c>
      <c r="L42" s="51">
        <v>43322352</v>
      </c>
      <c r="M42" s="51">
        <v>888347</v>
      </c>
      <c r="N42" s="51">
        <v>37910762</v>
      </c>
      <c r="O42" s="51">
        <v>6804299</v>
      </c>
      <c r="P42" s="51">
        <v>2428084</v>
      </c>
      <c r="Q42" s="52">
        <v>28678379</v>
      </c>
      <c r="R42" s="31" t="s">
        <v>128</v>
      </c>
      <c r="S42" s="33"/>
    </row>
    <row r="43" spans="1:19" ht="16.5" customHeight="1">
      <c r="A43" s="31" t="s">
        <v>129</v>
      </c>
      <c r="B43" s="50">
        <v>242181201</v>
      </c>
      <c r="C43" s="51">
        <v>98926297</v>
      </c>
      <c r="D43" s="51">
        <v>91842104</v>
      </c>
      <c r="E43" s="51">
        <v>51412800</v>
      </c>
      <c r="F43" s="51">
        <v>65176221</v>
      </c>
      <c r="G43" s="51">
        <v>57154331</v>
      </c>
      <c r="H43" s="51">
        <v>7602016</v>
      </c>
      <c r="I43" s="52">
        <v>419874</v>
      </c>
      <c r="J43" s="51">
        <v>110835913</v>
      </c>
      <c r="K43" s="51">
        <v>28860814</v>
      </c>
      <c r="L43" s="51">
        <v>80577838</v>
      </c>
      <c r="M43" s="51">
        <v>1397261</v>
      </c>
      <c r="N43" s="51">
        <v>66169067</v>
      </c>
      <c r="O43" s="51">
        <v>12911152</v>
      </c>
      <c r="P43" s="51">
        <v>3662250</v>
      </c>
      <c r="Q43" s="52">
        <v>49595665</v>
      </c>
      <c r="R43" s="31" t="s">
        <v>129</v>
      </c>
      <c r="S43" s="33"/>
    </row>
    <row r="44" spans="1:19" ht="16.5" customHeight="1">
      <c r="A44" s="31" t="s">
        <v>130</v>
      </c>
      <c r="B44" s="50">
        <v>229298242</v>
      </c>
      <c r="C44" s="51">
        <v>66020645</v>
      </c>
      <c r="D44" s="51">
        <v>69320752</v>
      </c>
      <c r="E44" s="51">
        <v>93956845</v>
      </c>
      <c r="F44" s="51">
        <v>36534718</v>
      </c>
      <c r="G44" s="51">
        <v>29097726</v>
      </c>
      <c r="H44" s="51">
        <v>4961053</v>
      </c>
      <c r="I44" s="52">
        <v>2475939</v>
      </c>
      <c r="J44" s="51">
        <v>82891472</v>
      </c>
      <c r="K44" s="51">
        <v>19605428</v>
      </c>
      <c r="L44" s="51">
        <v>60646337</v>
      </c>
      <c r="M44" s="51">
        <v>2639707</v>
      </c>
      <c r="N44" s="51">
        <v>109872052</v>
      </c>
      <c r="O44" s="51">
        <v>17317491</v>
      </c>
      <c r="P44" s="51">
        <v>3713362</v>
      </c>
      <c r="Q44" s="52">
        <v>88841199</v>
      </c>
      <c r="R44" s="31" t="s">
        <v>130</v>
      </c>
      <c r="S44" s="33"/>
    </row>
    <row r="45" spans="1:19" ht="16.5" customHeight="1">
      <c r="A45" s="31" t="s">
        <v>131</v>
      </c>
      <c r="B45" s="50">
        <v>360370300</v>
      </c>
      <c r="C45" s="51">
        <v>137724384</v>
      </c>
      <c r="D45" s="51">
        <v>85435448</v>
      </c>
      <c r="E45" s="51">
        <v>137210468</v>
      </c>
      <c r="F45" s="51">
        <v>109565107</v>
      </c>
      <c r="G45" s="51">
        <v>86443429</v>
      </c>
      <c r="H45" s="51">
        <v>17379366</v>
      </c>
      <c r="I45" s="52">
        <v>5742312</v>
      </c>
      <c r="J45" s="51">
        <v>89701407</v>
      </c>
      <c r="K45" s="51">
        <v>26402220</v>
      </c>
      <c r="L45" s="51">
        <v>61318502</v>
      </c>
      <c r="M45" s="51">
        <v>1980685</v>
      </c>
      <c r="N45" s="51">
        <v>161103786</v>
      </c>
      <c r="O45" s="51">
        <v>24878735</v>
      </c>
      <c r="P45" s="51">
        <v>6737580</v>
      </c>
      <c r="Q45" s="52">
        <v>129487471</v>
      </c>
      <c r="R45" s="31" t="s">
        <v>131</v>
      </c>
      <c r="S45" s="33"/>
    </row>
    <row r="46" spans="1:19" ht="16.5" customHeight="1">
      <c r="A46" s="31" t="s">
        <v>132</v>
      </c>
      <c r="B46" s="50">
        <v>253052761</v>
      </c>
      <c r="C46" s="51">
        <v>103247536</v>
      </c>
      <c r="D46" s="51">
        <v>82724851</v>
      </c>
      <c r="E46" s="51">
        <v>67080374</v>
      </c>
      <c r="F46" s="51">
        <v>67485534</v>
      </c>
      <c r="G46" s="51">
        <v>56214137</v>
      </c>
      <c r="H46" s="51">
        <v>10443085</v>
      </c>
      <c r="I46" s="52">
        <v>828312</v>
      </c>
      <c r="J46" s="51">
        <v>102896272</v>
      </c>
      <c r="K46" s="51">
        <v>32897271</v>
      </c>
      <c r="L46" s="51">
        <v>67805613</v>
      </c>
      <c r="M46" s="51">
        <v>2193388</v>
      </c>
      <c r="N46" s="51">
        <v>82670955</v>
      </c>
      <c r="O46" s="51">
        <v>14136128</v>
      </c>
      <c r="P46" s="51">
        <v>4476153</v>
      </c>
      <c r="Q46" s="52">
        <v>64058674</v>
      </c>
      <c r="R46" s="31" t="s">
        <v>132</v>
      </c>
      <c r="S46" s="33"/>
    </row>
    <row r="47" spans="1:19" ht="16.5" customHeight="1">
      <c r="A47" s="31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31"/>
      <c r="S47" s="33"/>
    </row>
    <row r="48" spans="1:19" ht="16.5" customHeight="1">
      <c r="A48" s="31" t="s">
        <v>133</v>
      </c>
      <c r="B48" s="50">
        <v>143376395</v>
      </c>
      <c r="C48" s="51">
        <v>55217783</v>
      </c>
      <c r="D48" s="51">
        <v>47983443</v>
      </c>
      <c r="E48" s="51">
        <v>40175169</v>
      </c>
      <c r="F48" s="51">
        <v>38235269</v>
      </c>
      <c r="G48" s="51">
        <v>32332233</v>
      </c>
      <c r="H48" s="51">
        <v>5718031</v>
      </c>
      <c r="I48" s="52">
        <v>185005</v>
      </c>
      <c r="J48" s="51">
        <v>55885070</v>
      </c>
      <c r="K48" s="51">
        <v>14836858</v>
      </c>
      <c r="L48" s="51">
        <v>40125522</v>
      </c>
      <c r="M48" s="51">
        <v>922690</v>
      </c>
      <c r="N48" s="51">
        <v>49256056</v>
      </c>
      <c r="O48" s="51">
        <v>8048692</v>
      </c>
      <c r="P48" s="51">
        <v>2139890</v>
      </c>
      <c r="Q48" s="52">
        <v>39067474</v>
      </c>
      <c r="R48" s="31" t="s">
        <v>133</v>
      </c>
      <c r="S48" s="33"/>
    </row>
    <row r="49" spans="1:19" ht="16.5" customHeight="1">
      <c r="A49" s="31" t="s">
        <v>134</v>
      </c>
      <c r="B49" s="50">
        <v>133049068</v>
      </c>
      <c r="C49" s="51">
        <v>44087322</v>
      </c>
      <c r="D49" s="51">
        <v>45492344</v>
      </c>
      <c r="E49" s="51">
        <v>43469402</v>
      </c>
      <c r="F49" s="51">
        <v>30032988</v>
      </c>
      <c r="G49" s="51">
        <v>26606330</v>
      </c>
      <c r="H49" s="51">
        <v>2919384</v>
      </c>
      <c r="I49" s="52">
        <v>507274</v>
      </c>
      <c r="J49" s="51">
        <v>50366854</v>
      </c>
      <c r="K49" s="51">
        <v>9568662</v>
      </c>
      <c r="L49" s="51">
        <v>39564907</v>
      </c>
      <c r="M49" s="51">
        <v>1233285</v>
      </c>
      <c r="N49" s="51">
        <v>52649226</v>
      </c>
      <c r="O49" s="51">
        <v>7912330</v>
      </c>
      <c r="P49" s="51">
        <v>3008053</v>
      </c>
      <c r="Q49" s="52">
        <v>41728843</v>
      </c>
      <c r="R49" s="31" t="s">
        <v>134</v>
      </c>
      <c r="S49" s="33"/>
    </row>
    <row r="50" spans="1:19" ht="16.5" customHeight="1">
      <c r="A50" s="31" t="s">
        <v>135</v>
      </c>
      <c r="B50" s="50">
        <v>204853412</v>
      </c>
      <c r="C50" s="51">
        <v>70076353</v>
      </c>
      <c r="D50" s="51">
        <v>66408783</v>
      </c>
      <c r="E50" s="51">
        <v>68368276</v>
      </c>
      <c r="F50" s="51">
        <v>43459961</v>
      </c>
      <c r="G50" s="51">
        <v>34728896</v>
      </c>
      <c r="H50" s="51">
        <v>8279440</v>
      </c>
      <c r="I50" s="52">
        <v>451625</v>
      </c>
      <c r="J50" s="51">
        <v>72948536</v>
      </c>
      <c r="K50" s="51">
        <v>18337795</v>
      </c>
      <c r="L50" s="51">
        <v>52637819</v>
      </c>
      <c r="M50" s="51">
        <v>1972922</v>
      </c>
      <c r="N50" s="51">
        <v>88444915</v>
      </c>
      <c r="O50" s="51">
        <v>17009662</v>
      </c>
      <c r="P50" s="51">
        <v>5491524</v>
      </c>
      <c r="Q50" s="52">
        <v>65943729</v>
      </c>
      <c r="R50" s="31" t="s">
        <v>135</v>
      </c>
      <c r="S50" s="33"/>
    </row>
    <row r="51" spans="1:19" ht="16.5" customHeight="1">
      <c r="A51" s="31" t="s">
        <v>136</v>
      </c>
      <c r="B51" s="50">
        <v>194704948</v>
      </c>
      <c r="C51" s="51">
        <v>80547968</v>
      </c>
      <c r="D51" s="51">
        <v>72210429</v>
      </c>
      <c r="E51" s="51">
        <v>41946551</v>
      </c>
      <c r="F51" s="51">
        <v>54531976</v>
      </c>
      <c r="G51" s="51">
        <v>47927639</v>
      </c>
      <c r="H51" s="51">
        <v>6151325</v>
      </c>
      <c r="I51" s="52">
        <v>453012</v>
      </c>
      <c r="J51" s="51">
        <v>84200654</v>
      </c>
      <c r="K51" s="51">
        <v>22201954</v>
      </c>
      <c r="L51" s="51">
        <v>61124082</v>
      </c>
      <c r="M51" s="51">
        <v>874618</v>
      </c>
      <c r="N51" s="51">
        <v>55972318</v>
      </c>
      <c r="O51" s="51">
        <v>10418375</v>
      </c>
      <c r="P51" s="51">
        <v>4935022</v>
      </c>
      <c r="Q51" s="52">
        <v>40618921</v>
      </c>
      <c r="R51" s="31" t="s">
        <v>136</v>
      </c>
      <c r="S51" s="33"/>
    </row>
    <row r="52" spans="1:19" ht="16.5" customHeight="1">
      <c r="A52" s="31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31"/>
      <c r="S52" s="33"/>
    </row>
    <row r="53" spans="1:19" ht="16.5" customHeight="1">
      <c r="A53" s="31" t="s">
        <v>137</v>
      </c>
      <c r="B53" s="50">
        <v>572961840</v>
      </c>
      <c r="C53" s="51">
        <v>189944897</v>
      </c>
      <c r="D53" s="51">
        <v>159928922</v>
      </c>
      <c r="E53" s="51">
        <v>223088021</v>
      </c>
      <c r="F53" s="51">
        <v>115957561</v>
      </c>
      <c r="G53" s="51">
        <v>95680783</v>
      </c>
      <c r="H53" s="51">
        <v>12777018</v>
      </c>
      <c r="I53" s="52">
        <v>7499760</v>
      </c>
      <c r="J53" s="51">
        <v>178043060</v>
      </c>
      <c r="K53" s="51">
        <v>39474817</v>
      </c>
      <c r="L53" s="51">
        <v>133422322</v>
      </c>
      <c r="M53" s="51">
        <v>5145921</v>
      </c>
      <c r="N53" s="51">
        <v>278961219</v>
      </c>
      <c r="O53" s="51">
        <v>54789297</v>
      </c>
      <c r="P53" s="51">
        <v>13729582</v>
      </c>
      <c r="Q53" s="52">
        <v>210442340</v>
      </c>
      <c r="R53" s="31" t="s">
        <v>137</v>
      </c>
      <c r="S53" s="33"/>
    </row>
    <row r="54" spans="1:19" ht="16.5" customHeight="1">
      <c r="A54" s="31" t="s">
        <v>138</v>
      </c>
      <c r="B54" s="50">
        <v>170438842</v>
      </c>
      <c r="C54" s="51">
        <v>64057167</v>
      </c>
      <c r="D54" s="51">
        <v>66707592</v>
      </c>
      <c r="E54" s="51">
        <v>39674083</v>
      </c>
      <c r="F54" s="51">
        <v>40890251</v>
      </c>
      <c r="G54" s="51">
        <v>33884565</v>
      </c>
      <c r="H54" s="51">
        <v>6246604</v>
      </c>
      <c r="I54" s="52">
        <v>759082</v>
      </c>
      <c r="J54" s="51">
        <v>78765491</v>
      </c>
      <c r="K54" s="51">
        <v>21694321</v>
      </c>
      <c r="L54" s="51">
        <v>56160916</v>
      </c>
      <c r="M54" s="51">
        <v>910254</v>
      </c>
      <c r="N54" s="51">
        <v>50783100</v>
      </c>
      <c r="O54" s="51">
        <v>8478281</v>
      </c>
      <c r="P54" s="51">
        <v>4300072</v>
      </c>
      <c r="Q54" s="52">
        <v>38004747</v>
      </c>
      <c r="R54" s="31" t="s">
        <v>138</v>
      </c>
      <c r="S54" s="33"/>
    </row>
    <row r="55" spans="1:19" ht="16.5" customHeight="1">
      <c r="A55" s="31" t="s">
        <v>139</v>
      </c>
      <c r="B55" s="50">
        <v>261458054</v>
      </c>
      <c r="C55" s="51">
        <v>88164503</v>
      </c>
      <c r="D55" s="51">
        <v>98387345</v>
      </c>
      <c r="E55" s="51">
        <v>74906206</v>
      </c>
      <c r="F55" s="51">
        <v>37950264</v>
      </c>
      <c r="G55" s="51">
        <v>33531278</v>
      </c>
      <c r="H55" s="51">
        <v>4372902</v>
      </c>
      <c r="I55" s="52">
        <v>46084</v>
      </c>
      <c r="J55" s="51">
        <v>125909002</v>
      </c>
      <c r="K55" s="51">
        <v>34436753</v>
      </c>
      <c r="L55" s="51">
        <v>88066059</v>
      </c>
      <c r="M55" s="51">
        <v>3406190</v>
      </c>
      <c r="N55" s="51">
        <v>97598788</v>
      </c>
      <c r="O55" s="51">
        <v>20196472</v>
      </c>
      <c r="P55" s="51">
        <v>5948384</v>
      </c>
      <c r="Q55" s="52">
        <v>71453932</v>
      </c>
      <c r="R55" s="31" t="s">
        <v>139</v>
      </c>
      <c r="S55" s="33"/>
    </row>
    <row r="56" spans="1:19" ht="16.5" customHeight="1">
      <c r="A56" s="31" t="s">
        <v>140</v>
      </c>
      <c r="B56" s="50">
        <v>290862378</v>
      </c>
      <c r="C56" s="51">
        <v>100451764</v>
      </c>
      <c r="D56" s="51">
        <v>98106399</v>
      </c>
      <c r="E56" s="51">
        <v>92304215</v>
      </c>
      <c r="F56" s="51">
        <v>61710026</v>
      </c>
      <c r="G56" s="51">
        <v>52684286</v>
      </c>
      <c r="H56" s="51">
        <v>8630132</v>
      </c>
      <c r="I56" s="52">
        <v>395608</v>
      </c>
      <c r="J56" s="51">
        <v>111446123</v>
      </c>
      <c r="K56" s="51">
        <v>26592193</v>
      </c>
      <c r="L56" s="51">
        <v>82402923</v>
      </c>
      <c r="M56" s="51">
        <v>2451007</v>
      </c>
      <c r="N56" s="51">
        <v>117706229</v>
      </c>
      <c r="O56" s="51">
        <v>21175285</v>
      </c>
      <c r="P56" s="51">
        <v>7073344</v>
      </c>
      <c r="Q56" s="52">
        <v>89457600</v>
      </c>
      <c r="R56" s="31" t="s">
        <v>140</v>
      </c>
      <c r="S56" s="33"/>
    </row>
    <row r="57" spans="1:19" ht="16.5" customHeight="1">
      <c r="A57" s="31" t="s">
        <v>141</v>
      </c>
      <c r="B57" s="50">
        <v>217473178</v>
      </c>
      <c r="C57" s="51">
        <v>71252423</v>
      </c>
      <c r="D57" s="51">
        <v>86295730</v>
      </c>
      <c r="E57" s="51">
        <v>59925025</v>
      </c>
      <c r="F57" s="51">
        <v>39046327</v>
      </c>
      <c r="G57" s="51">
        <v>31888175</v>
      </c>
      <c r="H57" s="51">
        <v>6620331</v>
      </c>
      <c r="I57" s="52">
        <v>537821</v>
      </c>
      <c r="J57" s="51">
        <v>103247208</v>
      </c>
      <c r="K57" s="51">
        <v>24342561</v>
      </c>
      <c r="L57" s="51">
        <v>75953791</v>
      </c>
      <c r="M57" s="51">
        <v>2950856</v>
      </c>
      <c r="N57" s="51">
        <v>75179643</v>
      </c>
      <c r="O57" s="51">
        <v>15021687</v>
      </c>
      <c r="P57" s="51">
        <v>3721608</v>
      </c>
      <c r="Q57" s="52">
        <v>56436348</v>
      </c>
      <c r="R57" s="31" t="s">
        <v>141</v>
      </c>
      <c r="S57" s="33"/>
    </row>
    <row r="58" spans="1:19" ht="16.5" customHeight="1">
      <c r="A58" s="31" t="s">
        <v>142</v>
      </c>
      <c r="B58" s="50">
        <v>224735938</v>
      </c>
      <c r="C58" s="51">
        <v>104405484</v>
      </c>
      <c r="D58" s="51">
        <v>69430489</v>
      </c>
      <c r="E58" s="51">
        <v>50899965</v>
      </c>
      <c r="F58" s="51">
        <v>64030342</v>
      </c>
      <c r="G58" s="51">
        <v>55040007</v>
      </c>
      <c r="H58" s="51">
        <v>8647184</v>
      </c>
      <c r="I58" s="52">
        <v>343151</v>
      </c>
      <c r="J58" s="51">
        <v>93078194</v>
      </c>
      <c r="K58" s="51">
        <v>35650833</v>
      </c>
      <c r="L58" s="51">
        <v>57067540</v>
      </c>
      <c r="M58" s="51">
        <v>359821</v>
      </c>
      <c r="N58" s="51">
        <v>67627402</v>
      </c>
      <c r="O58" s="51">
        <v>13714644</v>
      </c>
      <c r="P58" s="51">
        <v>3715765</v>
      </c>
      <c r="Q58" s="52">
        <v>50196993</v>
      </c>
      <c r="R58" s="31" t="s">
        <v>142</v>
      </c>
      <c r="S58" s="33"/>
    </row>
    <row r="59" spans="1:19" ht="16.5" customHeight="1">
      <c r="A59" s="31" t="s">
        <v>143</v>
      </c>
      <c r="B59" s="50">
        <v>374461144</v>
      </c>
      <c r="C59" s="51">
        <v>149102472</v>
      </c>
      <c r="D59" s="51">
        <v>107907872</v>
      </c>
      <c r="E59" s="51">
        <v>117450800</v>
      </c>
      <c r="F59" s="51">
        <v>73278968</v>
      </c>
      <c r="G59" s="51">
        <v>62111778</v>
      </c>
      <c r="H59" s="51">
        <v>9927662</v>
      </c>
      <c r="I59" s="52">
        <v>1239528</v>
      </c>
      <c r="J59" s="51">
        <v>147218117</v>
      </c>
      <c r="K59" s="51">
        <v>57027156</v>
      </c>
      <c r="L59" s="51">
        <v>86299119</v>
      </c>
      <c r="M59" s="51">
        <v>3891842</v>
      </c>
      <c r="N59" s="51">
        <v>153964059</v>
      </c>
      <c r="O59" s="51">
        <v>29963538</v>
      </c>
      <c r="P59" s="51">
        <v>11681091</v>
      </c>
      <c r="Q59" s="52">
        <v>112319430</v>
      </c>
      <c r="R59" s="31" t="s">
        <v>143</v>
      </c>
      <c r="S59" s="33"/>
    </row>
    <row r="60" spans="1:19" ht="16.5" customHeight="1">
      <c r="A60" s="31" t="s">
        <v>144</v>
      </c>
      <c r="B60" s="50">
        <v>306116670</v>
      </c>
      <c r="C60" s="51">
        <v>195684168</v>
      </c>
      <c r="D60" s="51">
        <v>49152929</v>
      </c>
      <c r="E60" s="51">
        <v>61279573</v>
      </c>
      <c r="F60" s="51">
        <v>81334348</v>
      </c>
      <c r="G60" s="51">
        <v>74920704</v>
      </c>
      <c r="H60" s="51">
        <v>2264962</v>
      </c>
      <c r="I60" s="52">
        <v>4148682</v>
      </c>
      <c r="J60" s="51">
        <v>111560380</v>
      </c>
      <c r="K60" s="51">
        <v>71710876</v>
      </c>
      <c r="L60" s="51">
        <v>39399620</v>
      </c>
      <c r="M60" s="51">
        <v>449884</v>
      </c>
      <c r="N60" s="51">
        <v>113221942</v>
      </c>
      <c r="O60" s="51">
        <v>49052588</v>
      </c>
      <c r="P60" s="51">
        <v>7488347</v>
      </c>
      <c r="Q60" s="52">
        <v>56681007</v>
      </c>
      <c r="R60" s="31" t="s">
        <v>144</v>
      </c>
      <c r="S60" s="33"/>
    </row>
    <row r="61" spans="1:19" ht="16.5" customHeight="1">
      <c r="A61" s="36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36"/>
      <c r="S61" s="33"/>
    </row>
    <row r="62" spans="1:18" ht="16.5" customHeight="1">
      <c r="A62" s="37" t="s">
        <v>145</v>
      </c>
      <c r="B62" s="53">
        <v>17746904489</v>
      </c>
      <c r="C62" s="45">
        <v>6735348693</v>
      </c>
      <c r="D62" s="45">
        <v>5305386844</v>
      </c>
      <c r="E62" s="45">
        <v>5706168952</v>
      </c>
      <c r="F62" s="45">
        <v>4196916729</v>
      </c>
      <c r="G62" s="45">
        <v>3515482803</v>
      </c>
      <c r="H62" s="45">
        <v>557551039</v>
      </c>
      <c r="I62" s="54">
        <v>123882887</v>
      </c>
      <c r="J62" s="45">
        <v>6452297688</v>
      </c>
      <c r="K62" s="45">
        <v>1975376893</v>
      </c>
      <c r="L62" s="45">
        <v>4348444397</v>
      </c>
      <c r="M62" s="45">
        <v>128476398</v>
      </c>
      <c r="N62" s="45">
        <v>7097690072</v>
      </c>
      <c r="O62" s="45">
        <v>1244488997</v>
      </c>
      <c r="P62" s="45">
        <v>399391408</v>
      </c>
      <c r="Q62" s="54">
        <v>5453809667</v>
      </c>
      <c r="R62" s="37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B5:B6"/>
    <mergeCell ref="C5:E5"/>
    <mergeCell ref="F5:F6"/>
    <mergeCell ref="O5:Q5"/>
    <mergeCell ref="N5:N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46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135604</v>
      </c>
      <c r="C7" s="51" t="s">
        <v>34</v>
      </c>
      <c r="D7" s="56">
        <v>1569</v>
      </c>
      <c r="E7" s="56">
        <v>134035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135604</v>
      </c>
      <c r="O7" s="51" t="s">
        <v>34</v>
      </c>
      <c r="P7" s="56">
        <v>1569</v>
      </c>
      <c r="Q7" s="56">
        <v>134035</v>
      </c>
      <c r="R7" s="10" t="s">
        <v>48</v>
      </c>
      <c r="S7" s="5"/>
    </row>
    <row r="8" spans="1:19" ht="16.5" customHeight="1">
      <c r="A8" s="10" t="s">
        <v>49</v>
      </c>
      <c r="B8" s="50">
        <v>411997</v>
      </c>
      <c r="C8" s="51" t="s">
        <v>34</v>
      </c>
      <c r="D8" s="51">
        <v>1428</v>
      </c>
      <c r="E8" s="51">
        <v>410569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>
        <v>411997</v>
      </c>
      <c r="O8" s="51" t="s">
        <v>34</v>
      </c>
      <c r="P8" s="51">
        <v>1428</v>
      </c>
      <c r="Q8" s="51">
        <v>410569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0">
        <v>1191374</v>
      </c>
      <c r="C10" s="51">
        <v>8369</v>
      </c>
      <c r="D10" s="51">
        <v>9054</v>
      </c>
      <c r="E10" s="51">
        <v>1173951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1191374</v>
      </c>
      <c r="O10" s="51">
        <v>8369</v>
      </c>
      <c r="P10" s="51">
        <v>9054</v>
      </c>
      <c r="Q10" s="51">
        <v>1173951</v>
      </c>
      <c r="R10" s="10" t="s">
        <v>51</v>
      </c>
      <c r="S10" s="5"/>
    </row>
    <row r="11" spans="1:19" ht="16.5" customHeight="1">
      <c r="A11" s="10" t="s">
        <v>52</v>
      </c>
      <c r="B11" s="50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52</v>
      </c>
      <c r="S11" s="5"/>
    </row>
    <row r="12" spans="1:19" ht="16.5" customHeight="1">
      <c r="A12" s="10" t="s">
        <v>53</v>
      </c>
      <c r="B12" s="51" t="s">
        <v>34</v>
      </c>
      <c r="C12" s="51" t="s">
        <v>34</v>
      </c>
      <c r="D12" s="51" t="s">
        <v>34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0">
        <v>5295174</v>
      </c>
      <c r="C20" s="51" t="s">
        <v>34</v>
      </c>
      <c r="D20" s="51">
        <v>5283904</v>
      </c>
      <c r="E20" s="51">
        <v>11270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5283904</v>
      </c>
      <c r="K20" s="51" t="s">
        <v>34</v>
      </c>
      <c r="L20" s="51">
        <v>5283904</v>
      </c>
      <c r="M20" s="51" t="s">
        <v>34</v>
      </c>
      <c r="N20" s="51">
        <v>11270</v>
      </c>
      <c r="O20" s="51" t="s">
        <v>34</v>
      </c>
      <c r="P20" s="51" t="s">
        <v>34</v>
      </c>
      <c r="Q20" s="51">
        <v>11270</v>
      </c>
      <c r="R20" s="10" t="s">
        <v>60</v>
      </c>
      <c r="S20" s="5"/>
    </row>
    <row r="21" spans="1:19" ht="16.5" customHeight="1">
      <c r="A21" s="10" t="s">
        <v>61</v>
      </c>
      <c r="B21" s="50">
        <v>4309966</v>
      </c>
      <c r="C21" s="51">
        <v>81375</v>
      </c>
      <c r="D21" s="51" t="s">
        <v>34</v>
      </c>
      <c r="E21" s="51">
        <v>4228591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4309966</v>
      </c>
      <c r="O21" s="51">
        <v>81375</v>
      </c>
      <c r="P21" s="51" t="s">
        <v>34</v>
      </c>
      <c r="Q21" s="51">
        <v>4228591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1" t="s">
        <v>34</v>
      </c>
      <c r="C23" s="51" t="s">
        <v>34</v>
      </c>
      <c r="D23" s="51" t="s">
        <v>34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1" t="s">
        <v>34</v>
      </c>
      <c r="R23" s="10" t="s">
        <v>62</v>
      </c>
      <c r="S23" s="5"/>
    </row>
    <row r="24" spans="1:19" ht="16.5" customHeight="1">
      <c r="A24" s="10" t="s">
        <v>63</v>
      </c>
      <c r="B24" s="51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63</v>
      </c>
      <c r="S24" s="5"/>
    </row>
    <row r="25" spans="1:19" ht="16.5" customHeight="1">
      <c r="A25" s="10" t="s">
        <v>64</v>
      </c>
      <c r="B25" s="51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1" t="s">
        <v>34</v>
      </c>
      <c r="R25" s="10" t="s">
        <v>64</v>
      </c>
      <c r="S25" s="5"/>
    </row>
    <row r="26" spans="1:19" ht="16.5" customHeight="1">
      <c r="A26" s="10" t="s">
        <v>65</v>
      </c>
      <c r="B26" s="51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1" t="s">
        <v>34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0">
        <v>1082</v>
      </c>
      <c r="C28" s="51" t="s">
        <v>34</v>
      </c>
      <c r="D28" s="51" t="s">
        <v>34</v>
      </c>
      <c r="E28" s="51">
        <v>1082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1082</v>
      </c>
      <c r="O28" s="51" t="s">
        <v>34</v>
      </c>
      <c r="P28" s="51" t="s">
        <v>34</v>
      </c>
      <c r="Q28" s="51">
        <v>1082</v>
      </c>
      <c r="R28" s="10" t="s">
        <v>66</v>
      </c>
      <c r="S28" s="5"/>
    </row>
    <row r="29" spans="1:19" ht="16.5" customHeight="1">
      <c r="A29" s="10" t="s">
        <v>67</v>
      </c>
      <c r="B29" s="50">
        <v>12911</v>
      </c>
      <c r="C29" s="51" t="s">
        <v>34</v>
      </c>
      <c r="D29" s="51" t="s">
        <v>34</v>
      </c>
      <c r="E29" s="51">
        <v>12911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>
        <v>12911</v>
      </c>
      <c r="O29" s="51" t="s">
        <v>34</v>
      </c>
      <c r="P29" s="51" t="s">
        <v>34</v>
      </c>
      <c r="Q29" s="51">
        <v>12911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0">
        <v>2701739</v>
      </c>
      <c r="C32" s="51" t="s">
        <v>34</v>
      </c>
      <c r="D32" s="51">
        <v>13714</v>
      </c>
      <c r="E32" s="51">
        <v>2688025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>
        <v>2701739</v>
      </c>
      <c r="O32" s="51" t="s">
        <v>34</v>
      </c>
      <c r="P32" s="51">
        <v>13714</v>
      </c>
      <c r="Q32" s="51">
        <v>2688025</v>
      </c>
      <c r="R32" s="10" t="s">
        <v>70</v>
      </c>
      <c r="S32" s="5"/>
    </row>
    <row r="33" spans="1:19" ht="16.5" customHeight="1">
      <c r="A33" s="10" t="s">
        <v>71</v>
      </c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1" t="s">
        <v>34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72</v>
      </c>
      <c r="S35" s="5"/>
    </row>
    <row r="36" spans="1:19" ht="16.5" customHeight="1">
      <c r="A36" s="10" t="s">
        <v>73</v>
      </c>
      <c r="B36" s="50">
        <v>23961</v>
      </c>
      <c r="C36" s="51">
        <v>22834</v>
      </c>
      <c r="D36" s="51">
        <v>1127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>
        <v>23961</v>
      </c>
      <c r="O36" s="51">
        <v>22834</v>
      </c>
      <c r="P36" s="51">
        <v>1127</v>
      </c>
      <c r="Q36" s="51" t="s">
        <v>34</v>
      </c>
      <c r="R36" s="10" t="s">
        <v>73</v>
      </c>
      <c r="S36" s="5"/>
    </row>
    <row r="37" spans="1:19" ht="16.5" customHeight="1">
      <c r="A37" s="10" t="s">
        <v>74</v>
      </c>
      <c r="B37" s="50">
        <v>2980106</v>
      </c>
      <c r="C37" s="51">
        <v>83035</v>
      </c>
      <c r="D37" s="51" t="s">
        <v>34</v>
      </c>
      <c r="E37" s="51">
        <v>2897071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2980106</v>
      </c>
      <c r="O37" s="51">
        <v>83035</v>
      </c>
      <c r="P37" s="51" t="s">
        <v>34</v>
      </c>
      <c r="Q37" s="51">
        <v>2897071</v>
      </c>
      <c r="R37" s="10" t="s">
        <v>74</v>
      </c>
      <c r="S37" s="5"/>
    </row>
    <row r="38" spans="1:19" ht="16.5" customHeight="1">
      <c r="A38" s="10" t="s">
        <v>75</v>
      </c>
      <c r="B38" s="50">
        <v>2170144</v>
      </c>
      <c r="C38" s="51">
        <v>64132</v>
      </c>
      <c r="D38" s="51">
        <v>10484</v>
      </c>
      <c r="E38" s="51">
        <v>2095528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2170144</v>
      </c>
      <c r="O38" s="51">
        <v>64132</v>
      </c>
      <c r="P38" s="51">
        <v>10484</v>
      </c>
      <c r="Q38" s="51">
        <v>2095528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77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7"/>
      <c r="R41" s="10"/>
      <c r="S41" s="5"/>
    </row>
    <row r="42" spans="1:19" ht="16.5" customHeight="1">
      <c r="A42" s="10" t="s">
        <v>78</v>
      </c>
      <c r="B42" s="51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78</v>
      </c>
      <c r="S42" s="5"/>
    </row>
    <row r="43" spans="1:19" ht="16.5" customHeight="1">
      <c r="A43" s="10" t="s">
        <v>79</v>
      </c>
      <c r="B43" s="50">
        <v>115567</v>
      </c>
      <c r="C43" s="51" t="s">
        <v>34</v>
      </c>
      <c r="D43" s="51" t="s">
        <v>34</v>
      </c>
      <c r="E43" s="51">
        <v>115567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>
        <v>115567</v>
      </c>
      <c r="O43" s="51" t="s">
        <v>34</v>
      </c>
      <c r="P43" s="51" t="s">
        <v>34</v>
      </c>
      <c r="Q43" s="51">
        <v>115567</v>
      </c>
      <c r="R43" s="10" t="s">
        <v>79</v>
      </c>
      <c r="S43" s="5"/>
    </row>
    <row r="44" spans="1:19" ht="16.5" customHeight="1">
      <c r="A44" s="10" t="s">
        <v>80</v>
      </c>
      <c r="B44" s="51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1" t="s">
        <v>34</v>
      </c>
      <c r="R44" s="10" t="s">
        <v>80</v>
      </c>
      <c r="S44" s="5"/>
    </row>
    <row r="45" spans="1:19" ht="16.5" customHeight="1">
      <c r="A45" s="10" t="s">
        <v>81</v>
      </c>
      <c r="B45" s="50">
        <v>239421</v>
      </c>
      <c r="C45" s="51" t="s">
        <v>34</v>
      </c>
      <c r="D45" s="51">
        <v>1943</v>
      </c>
      <c r="E45" s="51">
        <v>237478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239421</v>
      </c>
      <c r="O45" s="51" t="s">
        <v>34</v>
      </c>
      <c r="P45" s="51">
        <v>1943</v>
      </c>
      <c r="Q45" s="51">
        <v>237478</v>
      </c>
      <c r="R45" s="10" t="s">
        <v>81</v>
      </c>
      <c r="S45" s="5"/>
    </row>
    <row r="46" spans="1:19" ht="16.5" customHeight="1">
      <c r="A46" s="10" t="s">
        <v>82</v>
      </c>
      <c r="B46" s="50">
        <v>122659</v>
      </c>
      <c r="C46" s="51" t="s">
        <v>34</v>
      </c>
      <c r="D46" s="51">
        <v>1843</v>
      </c>
      <c r="E46" s="51">
        <v>120816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>
        <v>122659</v>
      </c>
      <c r="O46" s="51" t="s">
        <v>34</v>
      </c>
      <c r="P46" s="51">
        <v>1843</v>
      </c>
      <c r="Q46" s="51">
        <v>120816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83</v>
      </c>
      <c r="B48" s="50">
        <v>94893</v>
      </c>
      <c r="C48" s="51">
        <v>10450</v>
      </c>
      <c r="D48" s="51">
        <v>2215</v>
      </c>
      <c r="E48" s="51">
        <v>82228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>
        <v>94893</v>
      </c>
      <c r="O48" s="51">
        <v>10450</v>
      </c>
      <c r="P48" s="51">
        <v>2215</v>
      </c>
      <c r="Q48" s="51">
        <v>82228</v>
      </c>
      <c r="R48" s="10" t="s">
        <v>83</v>
      </c>
      <c r="S48" s="5"/>
    </row>
    <row r="49" spans="1:19" ht="16.5" customHeight="1">
      <c r="A49" s="10" t="s">
        <v>84</v>
      </c>
      <c r="B49" s="51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84</v>
      </c>
      <c r="S49" s="5"/>
    </row>
    <row r="50" spans="1:19" ht="16.5" customHeight="1">
      <c r="A50" s="10" t="s">
        <v>85</v>
      </c>
      <c r="B50" s="51" t="s">
        <v>34</v>
      </c>
      <c r="C50" s="51" t="s">
        <v>34</v>
      </c>
      <c r="D50" s="51" t="s">
        <v>34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1" t="s">
        <v>34</v>
      </c>
      <c r="R50" s="10" t="s">
        <v>85</v>
      </c>
      <c r="S50" s="5"/>
    </row>
    <row r="51" spans="1:19" ht="16.5" customHeight="1">
      <c r="A51" s="10" t="s">
        <v>86</v>
      </c>
      <c r="B51" s="51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1" t="s">
        <v>34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87</v>
      </c>
      <c r="B53" s="50">
        <v>271474</v>
      </c>
      <c r="C53" s="51">
        <v>75902</v>
      </c>
      <c r="D53" s="51">
        <v>2058</v>
      </c>
      <c r="E53" s="51">
        <v>193514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271474</v>
      </c>
      <c r="O53" s="51">
        <v>75902</v>
      </c>
      <c r="P53" s="51">
        <v>2058</v>
      </c>
      <c r="Q53" s="51">
        <v>193514</v>
      </c>
      <c r="R53" s="10" t="s">
        <v>87</v>
      </c>
      <c r="S53" s="5"/>
    </row>
    <row r="54" spans="1:19" ht="16.5" customHeight="1">
      <c r="A54" s="10" t="s">
        <v>88</v>
      </c>
      <c r="B54" s="50">
        <v>214923</v>
      </c>
      <c r="C54" s="51" t="s">
        <v>34</v>
      </c>
      <c r="D54" s="51">
        <v>1384</v>
      </c>
      <c r="E54" s="51">
        <v>213539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>
        <v>214923</v>
      </c>
      <c r="O54" s="51" t="s">
        <v>34</v>
      </c>
      <c r="P54" s="51">
        <v>1384</v>
      </c>
      <c r="Q54" s="51">
        <v>213539</v>
      </c>
      <c r="R54" s="10" t="s">
        <v>88</v>
      </c>
      <c r="S54" s="5"/>
    </row>
    <row r="55" spans="1:19" ht="16.5" customHeight="1">
      <c r="A55" s="10" t="s">
        <v>89</v>
      </c>
      <c r="B55" s="50">
        <v>690726</v>
      </c>
      <c r="C55" s="51">
        <v>25680</v>
      </c>
      <c r="D55" s="51">
        <v>492125</v>
      </c>
      <c r="E55" s="51">
        <v>172921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490514</v>
      </c>
      <c r="K55" s="51" t="s">
        <v>34</v>
      </c>
      <c r="L55" s="51">
        <v>490514</v>
      </c>
      <c r="M55" s="51" t="s">
        <v>34</v>
      </c>
      <c r="N55" s="51">
        <v>200212</v>
      </c>
      <c r="O55" s="51">
        <v>25680</v>
      </c>
      <c r="P55" s="51">
        <v>1611</v>
      </c>
      <c r="Q55" s="51">
        <v>172921</v>
      </c>
      <c r="R55" s="10" t="s">
        <v>89</v>
      </c>
      <c r="S55" s="5"/>
    </row>
    <row r="56" spans="1:19" ht="16.5" customHeight="1">
      <c r="A56" s="10" t="s">
        <v>90</v>
      </c>
      <c r="B56" s="51">
        <v>78275</v>
      </c>
      <c r="C56" s="51" t="s">
        <v>34</v>
      </c>
      <c r="D56" s="51" t="s">
        <v>34</v>
      </c>
      <c r="E56" s="51">
        <v>78275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78275</v>
      </c>
      <c r="O56" s="51" t="s">
        <v>34</v>
      </c>
      <c r="P56" s="51" t="s">
        <v>34</v>
      </c>
      <c r="Q56" s="51">
        <v>78275</v>
      </c>
      <c r="R56" s="10" t="s">
        <v>90</v>
      </c>
      <c r="S56" s="5"/>
    </row>
    <row r="57" spans="1:19" ht="16.5" customHeight="1">
      <c r="A57" s="10" t="s">
        <v>91</v>
      </c>
      <c r="B57" s="51" t="s">
        <v>34</v>
      </c>
      <c r="C57" s="51" t="s">
        <v>34</v>
      </c>
      <c r="D57" s="51" t="s">
        <v>34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1" t="s">
        <v>34</v>
      </c>
      <c r="R57" s="10" t="s">
        <v>91</v>
      </c>
      <c r="S57" s="5"/>
    </row>
    <row r="58" spans="1:19" ht="16.5" customHeight="1">
      <c r="A58" s="10" t="s">
        <v>92</v>
      </c>
      <c r="B58" s="51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92</v>
      </c>
      <c r="S58" s="5"/>
    </row>
    <row r="59" spans="1:19" ht="16.5" customHeight="1">
      <c r="A59" s="10" t="s">
        <v>93</v>
      </c>
      <c r="B59" s="50">
        <v>370826</v>
      </c>
      <c r="C59" s="51">
        <v>7770</v>
      </c>
      <c r="D59" s="51">
        <v>2279</v>
      </c>
      <c r="E59" s="51">
        <v>360777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370826</v>
      </c>
      <c r="O59" s="51">
        <v>7770</v>
      </c>
      <c r="P59" s="51">
        <v>2279</v>
      </c>
      <c r="Q59" s="51">
        <v>360777</v>
      </c>
      <c r="R59" s="10" t="s">
        <v>93</v>
      </c>
      <c r="S59" s="5"/>
    </row>
    <row r="60" spans="1:19" ht="16.5" customHeight="1">
      <c r="A60" s="10" t="s">
        <v>94</v>
      </c>
      <c r="B60" s="51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94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95</v>
      </c>
      <c r="B62" s="53">
        <v>21432822</v>
      </c>
      <c r="C62" s="45">
        <v>379547</v>
      </c>
      <c r="D62" s="45">
        <v>5825127</v>
      </c>
      <c r="E62" s="45">
        <v>15228148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5774418</v>
      </c>
      <c r="K62" s="45" t="s">
        <v>34</v>
      </c>
      <c r="L62" s="45">
        <v>5774418</v>
      </c>
      <c r="M62" s="45" t="s">
        <v>34</v>
      </c>
      <c r="N62" s="45">
        <v>15658404</v>
      </c>
      <c r="O62" s="45">
        <v>379547</v>
      </c>
      <c r="P62" s="45">
        <v>50709</v>
      </c>
      <c r="Q62" s="45">
        <v>15228148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44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215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11486136</v>
      </c>
      <c r="C7" s="56">
        <v>31701</v>
      </c>
      <c r="D7" s="51" t="s">
        <v>34</v>
      </c>
      <c r="E7" s="56">
        <v>11454435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11486136</v>
      </c>
      <c r="O7" s="56">
        <v>31701</v>
      </c>
      <c r="P7" s="51" t="s">
        <v>34</v>
      </c>
      <c r="Q7" s="56">
        <v>11454435</v>
      </c>
      <c r="R7" s="10" t="s">
        <v>48</v>
      </c>
      <c r="S7" s="5"/>
    </row>
    <row r="8" spans="1:19" ht="16.5" customHeight="1">
      <c r="A8" s="10" t="s">
        <v>49</v>
      </c>
      <c r="B8" s="51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0">
        <v>34060988</v>
      </c>
      <c r="C10" s="51">
        <v>7259819</v>
      </c>
      <c r="D10" s="51" t="s">
        <v>34</v>
      </c>
      <c r="E10" s="51">
        <v>26801169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34060988</v>
      </c>
      <c r="O10" s="51">
        <v>7259819</v>
      </c>
      <c r="P10" s="51" t="s">
        <v>34</v>
      </c>
      <c r="Q10" s="51">
        <v>26801169</v>
      </c>
      <c r="R10" s="10" t="s">
        <v>51</v>
      </c>
      <c r="S10" s="5"/>
    </row>
    <row r="11" spans="1:19" ht="16.5" customHeight="1">
      <c r="A11" s="10" t="s">
        <v>52</v>
      </c>
      <c r="B11" s="51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52</v>
      </c>
      <c r="S11" s="5"/>
    </row>
    <row r="12" spans="1:19" ht="16.5" customHeight="1">
      <c r="A12" s="10" t="s">
        <v>53</v>
      </c>
      <c r="B12" s="51" t="s">
        <v>34</v>
      </c>
      <c r="C12" s="51" t="s">
        <v>34</v>
      </c>
      <c r="D12" s="51" t="s">
        <v>34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0">
        <v>68281324</v>
      </c>
      <c r="C20" s="51">
        <v>11341647</v>
      </c>
      <c r="D20" s="51">
        <v>56939677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68281324</v>
      </c>
      <c r="K20" s="51">
        <v>11341647</v>
      </c>
      <c r="L20" s="51">
        <v>56939677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0">
        <v>3493619</v>
      </c>
      <c r="C21" s="51" t="s">
        <v>34</v>
      </c>
      <c r="D21" s="51" t="s">
        <v>34</v>
      </c>
      <c r="E21" s="51">
        <v>3493619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3493619</v>
      </c>
      <c r="O21" s="51" t="s">
        <v>34</v>
      </c>
      <c r="P21" s="51" t="s">
        <v>34</v>
      </c>
      <c r="Q21" s="52">
        <v>3493619</v>
      </c>
      <c r="R21" s="10" t="s">
        <v>61</v>
      </c>
      <c r="S21" s="5"/>
    </row>
    <row r="22" spans="1:19" ht="16.5" customHeight="1">
      <c r="A22" s="10"/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1" t="s">
        <v>34</v>
      </c>
      <c r="C23" s="51" t="s">
        <v>34</v>
      </c>
      <c r="D23" s="51" t="s">
        <v>34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2" t="s">
        <v>34</v>
      </c>
      <c r="R23" s="10" t="s">
        <v>62</v>
      </c>
      <c r="S23" s="5"/>
    </row>
    <row r="24" spans="1:19" ht="16.5" customHeight="1">
      <c r="A24" s="10" t="s">
        <v>63</v>
      </c>
      <c r="B24" s="51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2" t="s">
        <v>34</v>
      </c>
      <c r="R24" s="10" t="s">
        <v>63</v>
      </c>
      <c r="S24" s="5"/>
    </row>
    <row r="25" spans="1:19" ht="16.5" customHeight="1">
      <c r="A25" s="10" t="s">
        <v>64</v>
      </c>
      <c r="B25" s="51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2" t="s">
        <v>34</v>
      </c>
      <c r="R25" s="10" t="s">
        <v>64</v>
      </c>
      <c r="S25" s="5"/>
    </row>
    <row r="26" spans="1:19" ht="16.5" customHeight="1">
      <c r="A26" s="10" t="s">
        <v>65</v>
      </c>
      <c r="B26" s="51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2" t="s">
        <v>34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2" t="s">
        <v>34</v>
      </c>
      <c r="R31" s="10" t="s">
        <v>69</v>
      </c>
      <c r="S31" s="5"/>
    </row>
    <row r="32" spans="1:19" ht="16.5" customHeight="1">
      <c r="A32" s="10" t="s">
        <v>70</v>
      </c>
      <c r="B32" s="50">
        <v>13882322</v>
      </c>
      <c r="C32" s="51">
        <v>331885</v>
      </c>
      <c r="D32" s="51" t="s">
        <v>34</v>
      </c>
      <c r="E32" s="51">
        <v>13550437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>
        <v>13882322</v>
      </c>
      <c r="O32" s="51">
        <v>331885</v>
      </c>
      <c r="P32" s="51" t="s">
        <v>34</v>
      </c>
      <c r="Q32" s="51">
        <v>13550437</v>
      </c>
      <c r="R32" s="10" t="s">
        <v>70</v>
      </c>
      <c r="S32" s="5"/>
    </row>
    <row r="33" spans="1:19" ht="16.5" customHeight="1">
      <c r="A33" s="10" t="s">
        <v>71</v>
      </c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2" t="s">
        <v>34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1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72</v>
      </c>
      <c r="S35" s="5"/>
    </row>
    <row r="36" spans="1:19" ht="16.5" customHeight="1">
      <c r="A36" s="10" t="s">
        <v>73</v>
      </c>
      <c r="B36" s="50">
        <v>3163800</v>
      </c>
      <c r="C36" s="51" t="s">
        <v>34</v>
      </c>
      <c r="D36" s="51" t="s">
        <v>34</v>
      </c>
      <c r="E36" s="51">
        <v>3163800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>
        <v>3163800</v>
      </c>
      <c r="O36" s="51" t="s">
        <v>34</v>
      </c>
      <c r="P36" s="51" t="s">
        <v>34</v>
      </c>
      <c r="Q36" s="51">
        <v>3163800</v>
      </c>
      <c r="R36" s="10" t="s">
        <v>73</v>
      </c>
      <c r="S36" s="5"/>
    </row>
    <row r="37" spans="1:19" ht="16.5" customHeight="1">
      <c r="A37" s="10" t="s">
        <v>74</v>
      </c>
      <c r="B37" s="50">
        <v>44149307</v>
      </c>
      <c r="C37" s="51">
        <v>695243</v>
      </c>
      <c r="D37" s="51">
        <v>14464</v>
      </c>
      <c r="E37" s="51">
        <v>43439600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44149307</v>
      </c>
      <c r="O37" s="51">
        <v>695243</v>
      </c>
      <c r="P37" s="51">
        <v>14464</v>
      </c>
      <c r="Q37" s="51">
        <v>43439600</v>
      </c>
      <c r="R37" s="10" t="s">
        <v>74</v>
      </c>
      <c r="S37" s="5"/>
    </row>
    <row r="38" spans="1:19" ht="16.5" customHeight="1">
      <c r="A38" s="10" t="s">
        <v>75</v>
      </c>
      <c r="B38" s="50">
        <v>4544706</v>
      </c>
      <c r="C38" s="51" t="s">
        <v>34</v>
      </c>
      <c r="D38" s="51" t="s">
        <v>34</v>
      </c>
      <c r="E38" s="51">
        <v>4544706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4544706</v>
      </c>
      <c r="O38" s="51" t="s">
        <v>34</v>
      </c>
      <c r="P38" s="51" t="s">
        <v>34</v>
      </c>
      <c r="Q38" s="51">
        <v>4544706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51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2" t="s">
        <v>34</v>
      </c>
      <c r="R42" s="10" t="s">
        <v>78</v>
      </c>
      <c r="S42" s="5"/>
    </row>
    <row r="43" spans="1:19" ht="16.5" customHeight="1">
      <c r="A43" s="10" t="s">
        <v>79</v>
      </c>
      <c r="B43" s="51" t="s">
        <v>34</v>
      </c>
      <c r="C43" s="51" t="s">
        <v>34</v>
      </c>
      <c r="D43" s="51" t="s">
        <v>34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2" t="s">
        <v>34</v>
      </c>
      <c r="R43" s="10" t="s">
        <v>79</v>
      </c>
      <c r="S43" s="5"/>
    </row>
    <row r="44" spans="1:19" ht="16.5" customHeight="1">
      <c r="A44" s="10" t="s">
        <v>80</v>
      </c>
      <c r="B44" s="51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2" t="s">
        <v>34</v>
      </c>
      <c r="R44" s="10" t="s">
        <v>80</v>
      </c>
      <c r="S44" s="5"/>
    </row>
    <row r="45" spans="1:19" ht="16.5" customHeight="1">
      <c r="A45" s="10" t="s">
        <v>81</v>
      </c>
      <c r="B45" s="51" t="s">
        <v>34</v>
      </c>
      <c r="C45" s="51" t="s">
        <v>34</v>
      </c>
      <c r="D45" s="51" t="s">
        <v>34</v>
      </c>
      <c r="E45" s="51" t="s">
        <v>34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2" t="s">
        <v>34</v>
      </c>
      <c r="R45" s="10" t="s">
        <v>81</v>
      </c>
      <c r="S45" s="5"/>
    </row>
    <row r="46" spans="1:19" ht="16.5" customHeight="1">
      <c r="A46" s="10" t="s">
        <v>82</v>
      </c>
      <c r="B46" s="51" t="s">
        <v>34</v>
      </c>
      <c r="C46" s="51" t="s">
        <v>34</v>
      </c>
      <c r="D46" s="51" t="s">
        <v>34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 t="s">
        <v>34</v>
      </c>
      <c r="O46" s="51" t="s">
        <v>34</v>
      </c>
      <c r="P46" s="51" t="s">
        <v>34</v>
      </c>
      <c r="Q46" s="52" t="s">
        <v>34</v>
      </c>
      <c r="R46" s="10" t="s">
        <v>82</v>
      </c>
      <c r="S46" s="5"/>
    </row>
    <row r="47" spans="1:19" ht="16.5" customHeight="1">
      <c r="A47" s="10"/>
      <c r="B47" s="51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1" t="s">
        <v>34</v>
      </c>
      <c r="C48" s="51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83</v>
      </c>
      <c r="S48" s="5"/>
    </row>
    <row r="49" spans="1:19" ht="16.5" customHeight="1">
      <c r="A49" s="10" t="s">
        <v>84</v>
      </c>
      <c r="B49" s="51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2" t="s">
        <v>34</v>
      </c>
      <c r="R49" s="10" t="s">
        <v>84</v>
      </c>
      <c r="S49" s="5"/>
    </row>
    <row r="50" spans="1:19" ht="16.5" customHeight="1">
      <c r="A50" s="10" t="s">
        <v>85</v>
      </c>
      <c r="B50" s="51" t="s">
        <v>34</v>
      </c>
      <c r="C50" s="51" t="s">
        <v>34</v>
      </c>
      <c r="D50" s="51" t="s">
        <v>34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 t="s">
        <v>34</v>
      </c>
      <c r="O50" s="51" t="s">
        <v>34</v>
      </c>
      <c r="P50" s="51" t="s">
        <v>34</v>
      </c>
      <c r="Q50" s="52" t="s">
        <v>34</v>
      </c>
      <c r="R50" s="10" t="s">
        <v>85</v>
      </c>
      <c r="S50" s="5"/>
    </row>
    <row r="51" spans="1:19" ht="16.5" customHeight="1">
      <c r="A51" s="10" t="s">
        <v>86</v>
      </c>
      <c r="B51" s="51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2" t="s">
        <v>34</v>
      </c>
      <c r="R51" s="10" t="s">
        <v>86</v>
      </c>
      <c r="S51" s="5"/>
    </row>
    <row r="52" spans="1:19" ht="16.5" customHeight="1">
      <c r="A52" s="10"/>
      <c r="B52" s="51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87</v>
      </c>
      <c r="B53" s="50">
        <v>6496314</v>
      </c>
      <c r="C53" s="51">
        <v>74003</v>
      </c>
      <c r="D53" s="51" t="s">
        <v>34</v>
      </c>
      <c r="E53" s="51">
        <v>6422311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6496314</v>
      </c>
      <c r="O53" s="51">
        <v>74003</v>
      </c>
      <c r="P53" s="51" t="s">
        <v>34</v>
      </c>
      <c r="Q53" s="51">
        <v>6422311</v>
      </c>
      <c r="R53" s="10" t="s">
        <v>87</v>
      </c>
      <c r="S53" s="5"/>
    </row>
    <row r="54" spans="1:19" ht="16.5" customHeight="1">
      <c r="A54" s="10" t="s">
        <v>88</v>
      </c>
      <c r="B54" s="50" t="s">
        <v>34</v>
      </c>
      <c r="C54" s="51" t="s">
        <v>34</v>
      </c>
      <c r="D54" s="51" t="s">
        <v>34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2" t="s">
        <v>34</v>
      </c>
      <c r="R54" s="10" t="s">
        <v>88</v>
      </c>
      <c r="S54" s="5"/>
    </row>
    <row r="55" spans="1:19" ht="16.5" customHeight="1">
      <c r="A55" s="10" t="s">
        <v>89</v>
      </c>
      <c r="B55" s="50" t="s">
        <v>34</v>
      </c>
      <c r="C55" s="51" t="s">
        <v>34</v>
      </c>
      <c r="D55" s="51" t="s">
        <v>34</v>
      </c>
      <c r="E55" s="51" t="s">
        <v>34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 t="s">
        <v>34</v>
      </c>
      <c r="O55" s="51" t="s">
        <v>34</v>
      </c>
      <c r="P55" s="51" t="s">
        <v>34</v>
      </c>
      <c r="Q55" s="52" t="s">
        <v>34</v>
      </c>
      <c r="R55" s="10" t="s">
        <v>89</v>
      </c>
      <c r="S55" s="5"/>
    </row>
    <row r="56" spans="1:19" ht="16.5" customHeight="1">
      <c r="A56" s="10" t="s">
        <v>90</v>
      </c>
      <c r="B56" s="50" t="s">
        <v>34</v>
      </c>
      <c r="C56" s="51" t="s">
        <v>34</v>
      </c>
      <c r="D56" s="51" t="s">
        <v>34</v>
      </c>
      <c r="E56" s="51" t="s">
        <v>34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 t="s">
        <v>34</v>
      </c>
      <c r="O56" s="51" t="s">
        <v>34</v>
      </c>
      <c r="P56" s="51" t="s">
        <v>34</v>
      </c>
      <c r="Q56" s="52" t="s">
        <v>34</v>
      </c>
      <c r="R56" s="10" t="s">
        <v>90</v>
      </c>
      <c r="S56" s="5"/>
    </row>
    <row r="57" spans="1:19" ht="16.5" customHeight="1">
      <c r="A57" s="10" t="s">
        <v>91</v>
      </c>
      <c r="B57" s="50" t="s">
        <v>34</v>
      </c>
      <c r="C57" s="51" t="s">
        <v>34</v>
      </c>
      <c r="D57" s="51" t="s">
        <v>34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 t="s">
        <v>34</v>
      </c>
      <c r="O57" s="51" t="s">
        <v>34</v>
      </c>
      <c r="P57" s="51" t="s">
        <v>34</v>
      </c>
      <c r="Q57" s="52" t="s">
        <v>34</v>
      </c>
      <c r="R57" s="10" t="s">
        <v>91</v>
      </c>
      <c r="S57" s="5"/>
    </row>
    <row r="58" spans="1:19" ht="16.5" customHeight="1">
      <c r="A58" s="10" t="s">
        <v>92</v>
      </c>
      <c r="B58" s="50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2" t="s">
        <v>34</v>
      </c>
      <c r="R58" s="10" t="s">
        <v>92</v>
      </c>
      <c r="S58" s="5"/>
    </row>
    <row r="59" spans="1:19" ht="16.5" customHeight="1">
      <c r="A59" s="10" t="s">
        <v>93</v>
      </c>
      <c r="B59" s="50" t="s">
        <v>34</v>
      </c>
      <c r="C59" s="51" t="s">
        <v>34</v>
      </c>
      <c r="D59" s="51" t="s">
        <v>34</v>
      </c>
      <c r="E59" s="51" t="s">
        <v>34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 t="s">
        <v>34</v>
      </c>
      <c r="O59" s="51" t="s">
        <v>34</v>
      </c>
      <c r="P59" s="51" t="s">
        <v>34</v>
      </c>
      <c r="Q59" s="52" t="s">
        <v>34</v>
      </c>
      <c r="R59" s="10" t="s">
        <v>93</v>
      </c>
      <c r="S59" s="5"/>
    </row>
    <row r="60" spans="1:19" ht="16.5" customHeight="1">
      <c r="A60" s="10" t="s">
        <v>94</v>
      </c>
      <c r="B60" s="50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2" t="s">
        <v>34</v>
      </c>
      <c r="R60" s="10" t="s">
        <v>94</v>
      </c>
      <c r="S60" s="5"/>
    </row>
    <row r="61" spans="1:19" ht="16.5" customHeight="1">
      <c r="A61" s="10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1"/>
      <c r="R61" s="10"/>
      <c r="S61" s="5"/>
    </row>
    <row r="62" spans="1:18" ht="16.5" customHeight="1">
      <c r="A62" s="9" t="s">
        <v>95</v>
      </c>
      <c r="B62" s="53">
        <v>189558516</v>
      </c>
      <c r="C62" s="45">
        <v>19734298</v>
      </c>
      <c r="D62" s="45">
        <v>56954141</v>
      </c>
      <c r="E62" s="45">
        <v>112870077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68281324</v>
      </c>
      <c r="K62" s="45">
        <v>11341647</v>
      </c>
      <c r="L62" s="45">
        <v>56939677</v>
      </c>
      <c r="M62" s="45" t="s">
        <v>34</v>
      </c>
      <c r="N62" s="45">
        <v>121277192</v>
      </c>
      <c r="O62" s="45">
        <v>8392651</v>
      </c>
      <c r="P62" s="45">
        <v>14464</v>
      </c>
      <c r="Q62" s="45">
        <v>112870077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43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216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1" t="s">
        <v>34</v>
      </c>
      <c r="C7" s="51" t="s">
        <v>34</v>
      </c>
      <c r="D7" s="51" t="s">
        <v>34</v>
      </c>
      <c r="E7" s="51" t="s">
        <v>34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 t="s">
        <v>34</v>
      </c>
      <c r="O7" s="56" t="s">
        <v>34</v>
      </c>
      <c r="P7" s="56" t="s">
        <v>34</v>
      </c>
      <c r="Q7" s="57" t="s">
        <v>34</v>
      </c>
      <c r="R7" s="10" t="s">
        <v>48</v>
      </c>
      <c r="S7" s="5"/>
    </row>
    <row r="8" spans="1:19" ht="16.5" customHeight="1">
      <c r="A8" s="10" t="s">
        <v>49</v>
      </c>
      <c r="B8" s="51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2" t="s">
        <v>34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2" t="s">
        <v>34</v>
      </c>
      <c r="R9" s="10" t="s">
        <v>50</v>
      </c>
      <c r="S9" s="5"/>
    </row>
    <row r="10" spans="1:19" ht="16.5" customHeight="1">
      <c r="A10" s="10" t="s">
        <v>51</v>
      </c>
      <c r="B10" s="50" t="s">
        <v>34</v>
      </c>
      <c r="C10" s="51" t="s">
        <v>34</v>
      </c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 t="s">
        <v>34</v>
      </c>
      <c r="O10" s="51" t="s">
        <v>34</v>
      </c>
      <c r="P10" s="51" t="s">
        <v>34</v>
      </c>
      <c r="Q10" s="51" t="s">
        <v>34</v>
      </c>
      <c r="R10" s="10" t="s">
        <v>51</v>
      </c>
      <c r="S10" s="5"/>
    </row>
    <row r="11" spans="1:19" ht="16.5" customHeight="1">
      <c r="A11" s="10" t="s">
        <v>52</v>
      </c>
      <c r="B11" s="51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2" t="s">
        <v>34</v>
      </c>
      <c r="R11" s="10" t="s">
        <v>52</v>
      </c>
      <c r="S11" s="5"/>
    </row>
    <row r="12" spans="1:19" ht="16.5" customHeight="1">
      <c r="A12" s="10" t="s">
        <v>53</v>
      </c>
      <c r="B12" s="50">
        <v>22882</v>
      </c>
      <c r="C12" s="51" t="s">
        <v>34</v>
      </c>
      <c r="D12" s="51" t="s">
        <v>34</v>
      </c>
      <c r="E12" s="51">
        <v>22882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>
        <v>22882</v>
      </c>
      <c r="O12" s="51" t="s">
        <v>34</v>
      </c>
      <c r="P12" s="51" t="s">
        <v>34</v>
      </c>
      <c r="Q12" s="51">
        <v>22882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55</v>
      </c>
      <c r="B15" s="50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2" t="s">
        <v>34</v>
      </c>
      <c r="R15" s="10" t="s">
        <v>55</v>
      </c>
      <c r="S15" s="5"/>
    </row>
    <row r="16" spans="1:19" ht="16.5" customHeight="1">
      <c r="A16" s="10" t="s">
        <v>56</v>
      </c>
      <c r="B16" s="50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56</v>
      </c>
      <c r="S16" s="5"/>
    </row>
    <row r="17" spans="1:19" ht="16.5" customHeight="1">
      <c r="A17" s="10" t="s">
        <v>57</v>
      </c>
      <c r="B17" s="50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57</v>
      </c>
      <c r="S17" s="5"/>
    </row>
    <row r="18" spans="1:19" ht="16.5" customHeight="1">
      <c r="A18" s="10" t="s">
        <v>58</v>
      </c>
      <c r="B18" s="50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58</v>
      </c>
      <c r="S18" s="5"/>
    </row>
    <row r="19" spans="1:19" ht="16.5" customHeight="1">
      <c r="A19" s="10" t="s">
        <v>59</v>
      </c>
      <c r="B19" s="50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2" t="s">
        <v>34</v>
      </c>
      <c r="R19" s="10" t="s">
        <v>59</v>
      </c>
      <c r="S19" s="5"/>
    </row>
    <row r="20" spans="1:19" ht="16.5" customHeight="1">
      <c r="A20" s="10" t="s">
        <v>60</v>
      </c>
      <c r="B20" s="50" t="s">
        <v>34</v>
      </c>
      <c r="C20" s="51" t="s">
        <v>34</v>
      </c>
      <c r="D20" s="51" t="s">
        <v>34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 t="s">
        <v>34</v>
      </c>
      <c r="K20" s="51" t="s">
        <v>34</v>
      </c>
      <c r="L20" s="51" t="s">
        <v>34</v>
      </c>
      <c r="M20" s="51" t="s">
        <v>34</v>
      </c>
      <c r="N20" s="51" t="s">
        <v>34</v>
      </c>
      <c r="O20" s="51" t="s">
        <v>34</v>
      </c>
      <c r="P20" s="51" t="s">
        <v>34</v>
      </c>
      <c r="Q20" s="52" t="s">
        <v>34</v>
      </c>
      <c r="R20" s="10" t="s">
        <v>60</v>
      </c>
      <c r="S20" s="5"/>
    </row>
    <row r="21" spans="1:19" ht="16.5" customHeight="1">
      <c r="A21" s="10" t="s">
        <v>61</v>
      </c>
      <c r="B21" s="50" t="s">
        <v>34</v>
      </c>
      <c r="C21" s="51" t="s">
        <v>34</v>
      </c>
      <c r="D21" s="51" t="s">
        <v>34</v>
      </c>
      <c r="E21" s="51" t="s">
        <v>34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2" t="s">
        <v>34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62</v>
      </c>
      <c r="B23" s="50" t="s">
        <v>34</v>
      </c>
      <c r="C23" s="51" t="s">
        <v>34</v>
      </c>
      <c r="D23" s="51" t="s">
        <v>34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 t="s">
        <v>34</v>
      </c>
      <c r="O23" s="51" t="s">
        <v>34</v>
      </c>
      <c r="P23" s="51" t="s">
        <v>34</v>
      </c>
      <c r="Q23" s="52" t="s">
        <v>34</v>
      </c>
      <c r="R23" s="10" t="s">
        <v>62</v>
      </c>
      <c r="S23" s="5"/>
    </row>
    <row r="24" spans="1:19" ht="16.5" customHeight="1">
      <c r="A24" s="10" t="s">
        <v>63</v>
      </c>
      <c r="B24" s="50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2" t="s">
        <v>34</v>
      </c>
      <c r="R24" s="10" t="s">
        <v>63</v>
      </c>
      <c r="S24" s="5"/>
    </row>
    <row r="25" spans="1:19" ht="16.5" customHeight="1">
      <c r="A25" s="10" t="s">
        <v>64</v>
      </c>
      <c r="B25" s="50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2" t="s">
        <v>34</v>
      </c>
      <c r="R25" s="10" t="s">
        <v>64</v>
      </c>
      <c r="S25" s="5"/>
    </row>
    <row r="26" spans="1:19" ht="16.5" customHeight="1">
      <c r="A26" s="10" t="s">
        <v>65</v>
      </c>
      <c r="B26" s="50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2" t="s">
        <v>34</v>
      </c>
      <c r="R26" s="10" t="s">
        <v>65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66</v>
      </c>
      <c r="B28" s="50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66</v>
      </c>
      <c r="S28" s="5"/>
    </row>
    <row r="29" spans="1:19" ht="16.5" customHeight="1">
      <c r="A29" s="10" t="s">
        <v>67</v>
      </c>
      <c r="B29" s="50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67</v>
      </c>
      <c r="S29" s="5"/>
    </row>
    <row r="30" spans="1:19" ht="16.5" customHeight="1">
      <c r="A30" s="10" t="s">
        <v>68</v>
      </c>
      <c r="B30" s="50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68</v>
      </c>
      <c r="S30" s="5"/>
    </row>
    <row r="31" spans="1:19" ht="16.5" customHeight="1">
      <c r="A31" s="10" t="s">
        <v>69</v>
      </c>
      <c r="B31" s="50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2" t="s">
        <v>34</v>
      </c>
      <c r="R31" s="10" t="s">
        <v>69</v>
      </c>
      <c r="S31" s="5"/>
    </row>
    <row r="32" spans="1:19" ht="16.5" customHeight="1">
      <c r="A32" s="10" t="s">
        <v>70</v>
      </c>
      <c r="B32" s="50" t="s">
        <v>34</v>
      </c>
      <c r="C32" s="51" t="s">
        <v>34</v>
      </c>
      <c r="D32" s="51" t="s">
        <v>34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2" t="s">
        <v>34</v>
      </c>
      <c r="R32" s="10" t="s">
        <v>70</v>
      </c>
      <c r="S32" s="5"/>
    </row>
    <row r="33" spans="1:19" ht="16.5" customHeight="1">
      <c r="A33" s="10" t="s">
        <v>71</v>
      </c>
      <c r="B33" s="50">
        <v>57255</v>
      </c>
      <c r="C33" s="51" t="s">
        <v>34</v>
      </c>
      <c r="D33" s="51" t="s">
        <v>34</v>
      </c>
      <c r="E33" s="51">
        <v>57255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>
        <v>57255</v>
      </c>
      <c r="O33" s="51" t="s">
        <v>34</v>
      </c>
      <c r="P33" s="51" t="s">
        <v>34</v>
      </c>
      <c r="Q33" s="52">
        <v>57255</v>
      </c>
      <c r="R33" s="10" t="s">
        <v>71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72</v>
      </c>
      <c r="B35" s="50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72</v>
      </c>
      <c r="S35" s="5"/>
    </row>
    <row r="36" spans="1:19" ht="16.5" customHeight="1">
      <c r="A36" s="10" t="s">
        <v>73</v>
      </c>
      <c r="B36" s="50" t="s">
        <v>34</v>
      </c>
      <c r="C36" s="51" t="s">
        <v>34</v>
      </c>
      <c r="D36" s="51" t="s">
        <v>34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2" t="s">
        <v>34</v>
      </c>
      <c r="R36" s="10" t="s">
        <v>73</v>
      </c>
      <c r="S36" s="5"/>
    </row>
    <row r="37" spans="1:19" ht="16.5" customHeight="1">
      <c r="A37" s="10" t="s">
        <v>74</v>
      </c>
      <c r="B37" s="50" t="s">
        <v>34</v>
      </c>
      <c r="C37" s="51" t="s">
        <v>34</v>
      </c>
      <c r="D37" s="51" t="s">
        <v>34</v>
      </c>
      <c r="E37" s="51" t="s">
        <v>34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2" t="s">
        <v>34</v>
      </c>
      <c r="R37" s="10" t="s">
        <v>74</v>
      </c>
      <c r="S37" s="5"/>
    </row>
    <row r="38" spans="1:19" ht="16.5" customHeight="1">
      <c r="A38" s="10" t="s">
        <v>75</v>
      </c>
      <c r="B38" s="50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2" t="s">
        <v>34</v>
      </c>
      <c r="R38" s="10" t="s">
        <v>75</v>
      </c>
      <c r="S38" s="5"/>
    </row>
    <row r="39" spans="1:19" ht="16.5" customHeight="1">
      <c r="A39" s="10" t="s">
        <v>76</v>
      </c>
      <c r="B39" s="50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2" t="s">
        <v>34</v>
      </c>
      <c r="R39" s="10" t="s">
        <v>76</v>
      </c>
      <c r="S39" s="5"/>
    </row>
    <row r="40" spans="1:19" ht="16.5" customHeight="1">
      <c r="A40" s="10" t="s">
        <v>77</v>
      </c>
      <c r="B40" s="50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2" t="s">
        <v>34</v>
      </c>
      <c r="R40" s="10" t="s">
        <v>77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50" t="s">
        <v>34</v>
      </c>
      <c r="C42" s="51" t="s">
        <v>34</v>
      </c>
      <c r="D42" s="51" t="s">
        <v>34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2" t="s">
        <v>34</v>
      </c>
      <c r="R42" s="10" t="s">
        <v>78</v>
      </c>
      <c r="S42" s="5"/>
    </row>
    <row r="43" spans="1:19" ht="16.5" customHeight="1">
      <c r="A43" s="10" t="s">
        <v>79</v>
      </c>
      <c r="B43" s="50" t="s">
        <v>34</v>
      </c>
      <c r="C43" s="51" t="s">
        <v>34</v>
      </c>
      <c r="D43" s="51" t="s">
        <v>34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 t="s">
        <v>34</v>
      </c>
      <c r="O43" s="51" t="s">
        <v>34</v>
      </c>
      <c r="P43" s="51" t="s">
        <v>34</v>
      </c>
      <c r="Q43" s="52" t="s">
        <v>34</v>
      </c>
      <c r="R43" s="10" t="s">
        <v>79</v>
      </c>
      <c r="S43" s="5"/>
    </row>
    <row r="44" spans="1:19" ht="16.5" customHeight="1">
      <c r="A44" s="10" t="s">
        <v>80</v>
      </c>
      <c r="B44" s="50" t="s">
        <v>34</v>
      </c>
      <c r="C44" s="51" t="s">
        <v>34</v>
      </c>
      <c r="D44" s="51" t="s">
        <v>34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 t="s">
        <v>34</v>
      </c>
      <c r="O44" s="51" t="s">
        <v>34</v>
      </c>
      <c r="P44" s="51" t="s">
        <v>34</v>
      </c>
      <c r="Q44" s="52" t="s">
        <v>34</v>
      </c>
      <c r="R44" s="10" t="s">
        <v>80</v>
      </c>
      <c r="S44" s="5"/>
    </row>
    <row r="45" spans="1:19" ht="16.5" customHeight="1">
      <c r="A45" s="10" t="s">
        <v>81</v>
      </c>
      <c r="B45" s="50">
        <v>63221</v>
      </c>
      <c r="C45" s="51">
        <v>10240</v>
      </c>
      <c r="D45" s="51" t="s">
        <v>34</v>
      </c>
      <c r="E45" s="51">
        <v>52981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63221</v>
      </c>
      <c r="O45" s="51">
        <v>10240</v>
      </c>
      <c r="P45" s="51" t="s">
        <v>34</v>
      </c>
      <c r="Q45" s="51">
        <v>52981</v>
      </c>
      <c r="R45" s="10" t="s">
        <v>81</v>
      </c>
      <c r="S45" s="5"/>
    </row>
    <row r="46" spans="1:19" ht="16.5" customHeight="1">
      <c r="A46" s="10" t="s">
        <v>82</v>
      </c>
      <c r="B46" s="50">
        <v>52440</v>
      </c>
      <c r="C46" s="51" t="s">
        <v>34</v>
      </c>
      <c r="D46" s="51">
        <v>10801</v>
      </c>
      <c r="E46" s="51">
        <v>41639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>
        <v>52440</v>
      </c>
      <c r="O46" s="51" t="s">
        <v>34</v>
      </c>
      <c r="P46" s="51">
        <v>10801</v>
      </c>
      <c r="Q46" s="52">
        <v>41639</v>
      </c>
      <c r="R46" s="10" t="s">
        <v>82</v>
      </c>
      <c r="S46" s="5"/>
    </row>
    <row r="47" spans="1:19" ht="16.5" customHeight="1">
      <c r="A47" s="10"/>
      <c r="B47" s="51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83</v>
      </c>
      <c r="B48" s="51" t="s">
        <v>34</v>
      </c>
      <c r="C48" s="51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83</v>
      </c>
      <c r="S48" s="5"/>
    </row>
    <row r="49" spans="1:19" ht="16.5" customHeight="1">
      <c r="A49" s="10" t="s">
        <v>84</v>
      </c>
      <c r="B49" s="50">
        <v>16328</v>
      </c>
      <c r="C49" s="51" t="s">
        <v>34</v>
      </c>
      <c r="D49" s="51" t="s">
        <v>34</v>
      </c>
      <c r="E49" s="51">
        <v>16328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>
        <v>16328</v>
      </c>
      <c r="O49" s="51" t="s">
        <v>34</v>
      </c>
      <c r="P49" s="51" t="s">
        <v>34</v>
      </c>
      <c r="Q49" s="51">
        <v>16328</v>
      </c>
      <c r="R49" s="10" t="s">
        <v>84</v>
      </c>
      <c r="S49" s="5"/>
    </row>
    <row r="50" spans="1:19" ht="16.5" customHeight="1">
      <c r="A50" s="10" t="s">
        <v>85</v>
      </c>
      <c r="B50" s="50">
        <v>46078</v>
      </c>
      <c r="C50" s="51" t="s">
        <v>34</v>
      </c>
      <c r="D50" s="51" t="s">
        <v>34</v>
      </c>
      <c r="E50" s="51">
        <v>46078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46078</v>
      </c>
      <c r="O50" s="51" t="s">
        <v>34</v>
      </c>
      <c r="P50" s="51" t="s">
        <v>34</v>
      </c>
      <c r="Q50" s="51">
        <v>46078</v>
      </c>
      <c r="R50" s="10" t="s">
        <v>85</v>
      </c>
      <c r="S50" s="5"/>
    </row>
    <row r="51" spans="1:19" ht="16.5" customHeight="1">
      <c r="A51" s="10" t="s">
        <v>86</v>
      </c>
      <c r="B51" s="51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1" t="s">
        <v>34</v>
      </c>
      <c r="R51" s="10" t="s">
        <v>86</v>
      </c>
      <c r="S51" s="5"/>
    </row>
    <row r="52" spans="1:19" ht="16.5" customHeight="1">
      <c r="A52" s="10"/>
      <c r="B52" s="51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87</v>
      </c>
      <c r="B53" s="50">
        <v>159718</v>
      </c>
      <c r="C53" s="51">
        <v>8358</v>
      </c>
      <c r="D53" s="51" t="s">
        <v>34</v>
      </c>
      <c r="E53" s="51">
        <v>151360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159718</v>
      </c>
      <c r="O53" s="51">
        <v>8358</v>
      </c>
      <c r="P53" s="51" t="s">
        <v>34</v>
      </c>
      <c r="Q53" s="51">
        <v>151360</v>
      </c>
      <c r="R53" s="10" t="s">
        <v>87</v>
      </c>
      <c r="S53" s="5"/>
    </row>
    <row r="54" spans="1:19" ht="16.5" customHeight="1">
      <c r="A54" s="10" t="s">
        <v>88</v>
      </c>
      <c r="B54" s="51" t="s">
        <v>34</v>
      </c>
      <c r="C54" s="51" t="s">
        <v>34</v>
      </c>
      <c r="D54" s="51" t="s">
        <v>34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1" t="s">
        <v>34</v>
      </c>
      <c r="R54" s="10" t="s">
        <v>88</v>
      </c>
      <c r="S54" s="5"/>
    </row>
    <row r="55" spans="1:19" ht="16.5" customHeight="1">
      <c r="A55" s="10" t="s">
        <v>89</v>
      </c>
      <c r="B55" s="50">
        <v>41294</v>
      </c>
      <c r="C55" s="51">
        <v>2562</v>
      </c>
      <c r="D55" s="51">
        <v>892</v>
      </c>
      <c r="E55" s="51">
        <v>37840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41294</v>
      </c>
      <c r="O55" s="51">
        <v>2562</v>
      </c>
      <c r="P55" s="51">
        <v>892</v>
      </c>
      <c r="Q55" s="52">
        <v>37840</v>
      </c>
      <c r="R55" s="10" t="s">
        <v>89</v>
      </c>
      <c r="S55" s="5"/>
    </row>
    <row r="56" spans="1:19" ht="16.5" customHeight="1">
      <c r="A56" s="10" t="s">
        <v>90</v>
      </c>
      <c r="B56" s="51" t="s">
        <v>34</v>
      </c>
      <c r="C56" s="51" t="s">
        <v>34</v>
      </c>
      <c r="D56" s="51" t="s">
        <v>34</v>
      </c>
      <c r="E56" s="51" t="s">
        <v>34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 t="s">
        <v>34</v>
      </c>
      <c r="O56" s="51" t="s">
        <v>34</v>
      </c>
      <c r="P56" s="51" t="s">
        <v>34</v>
      </c>
      <c r="Q56" s="51" t="s">
        <v>34</v>
      </c>
      <c r="R56" s="10" t="s">
        <v>90</v>
      </c>
      <c r="S56" s="5"/>
    </row>
    <row r="57" spans="1:19" ht="16.5" customHeight="1">
      <c r="A57" s="10" t="s">
        <v>91</v>
      </c>
      <c r="B57" s="50">
        <v>30884</v>
      </c>
      <c r="C57" s="51" t="s">
        <v>34</v>
      </c>
      <c r="D57" s="51" t="s">
        <v>34</v>
      </c>
      <c r="E57" s="51">
        <v>30884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>
        <v>30884</v>
      </c>
      <c r="O57" s="51" t="s">
        <v>34</v>
      </c>
      <c r="P57" s="51" t="s">
        <v>34</v>
      </c>
      <c r="Q57" s="51">
        <v>30884</v>
      </c>
      <c r="R57" s="10" t="s">
        <v>91</v>
      </c>
      <c r="S57" s="5"/>
    </row>
    <row r="58" spans="1:19" ht="16.5" customHeight="1">
      <c r="A58" s="10" t="s">
        <v>92</v>
      </c>
      <c r="B58" s="51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92</v>
      </c>
      <c r="S58" s="5"/>
    </row>
    <row r="59" spans="1:19" ht="16.5" customHeight="1">
      <c r="A59" s="10" t="s">
        <v>93</v>
      </c>
      <c r="B59" s="50">
        <v>379455</v>
      </c>
      <c r="C59" s="51">
        <v>11230</v>
      </c>
      <c r="D59" s="51">
        <v>10953</v>
      </c>
      <c r="E59" s="51">
        <v>357272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379455</v>
      </c>
      <c r="O59" s="51">
        <v>11230</v>
      </c>
      <c r="P59" s="51">
        <v>10953</v>
      </c>
      <c r="Q59" s="51">
        <v>357272</v>
      </c>
      <c r="R59" s="10" t="s">
        <v>93</v>
      </c>
      <c r="S59" s="5"/>
    </row>
    <row r="60" spans="1:19" ht="16.5" customHeight="1">
      <c r="A60" s="10" t="s">
        <v>94</v>
      </c>
      <c r="B60" s="50">
        <v>1326914</v>
      </c>
      <c r="C60" s="51">
        <v>53237</v>
      </c>
      <c r="D60" s="51">
        <v>9933</v>
      </c>
      <c r="E60" s="51">
        <v>1263744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>
        <v>1326914</v>
      </c>
      <c r="O60" s="51">
        <v>53237</v>
      </c>
      <c r="P60" s="51">
        <v>9933</v>
      </c>
      <c r="Q60" s="51">
        <v>1263744</v>
      </c>
      <c r="R60" s="10" t="s">
        <v>94</v>
      </c>
      <c r="S60" s="5"/>
    </row>
    <row r="61" spans="1:19" ht="16.5" customHeight="1">
      <c r="A61" s="10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1"/>
      <c r="R61" s="10"/>
      <c r="S61" s="5"/>
    </row>
    <row r="62" spans="1:18" ht="16.5" customHeight="1">
      <c r="A62" s="9" t="s">
        <v>95</v>
      </c>
      <c r="B62" s="53">
        <v>2196469</v>
      </c>
      <c r="C62" s="45">
        <v>85627</v>
      </c>
      <c r="D62" s="45">
        <v>32579</v>
      </c>
      <c r="E62" s="45">
        <v>2078263</v>
      </c>
      <c r="F62" s="45" t="s">
        <v>34</v>
      </c>
      <c r="G62" s="45" t="s">
        <v>34</v>
      </c>
      <c r="H62" s="45" t="s">
        <v>34</v>
      </c>
      <c r="I62" s="54" t="s">
        <v>34</v>
      </c>
      <c r="J62" s="45" t="s">
        <v>34</v>
      </c>
      <c r="K62" s="45" t="s">
        <v>34</v>
      </c>
      <c r="L62" s="45" t="s">
        <v>34</v>
      </c>
      <c r="M62" s="45" t="s">
        <v>34</v>
      </c>
      <c r="N62" s="45">
        <v>2196469</v>
      </c>
      <c r="O62" s="45">
        <v>85627</v>
      </c>
      <c r="P62" s="45">
        <v>32579</v>
      </c>
      <c r="Q62" s="45">
        <v>2078263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J34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217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6">
        <v>819541</v>
      </c>
      <c r="C7" s="56">
        <v>66908</v>
      </c>
      <c r="D7" s="56">
        <v>748235</v>
      </c>
      <c r="E7" s="56">
        <v>4398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815143</v>
      </c>
      <c r="K7" s="56">
        <v>66908</v>
      </c>
      <c r="L7" s="56">
        <v>748235</v>
      </c>
      <c r="M7" s="51" t="s">
        <v>34</v>
      </c>
      <c r="N7" s="56">
        <v>4398</v>
      </c>
      <c r="O7" s="56" t="s">
        <v>34</v>
      </c>
      <c r="P7" s="56" t="s">
        <v>34</v>
      </c>
      <c r="Q7" s="56">
        <v>4398</v>
      </c>
      <c r="R7" s="10" t="s">
        <v>48</v>
      </c>
      <c r="S7" s="5"/>
    </row>
    <row r="8" spans="1:19" ht="16.5" customHeight="1">
      <c r="A8" s="10" t="s">
        <v>49</v>
      </c>
      <c r="B8" s="51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49</v>
      </c>
      <c r="S8" s="5"/>
    </row>
    <row r="9" spans="1:19" ht="16.5" customHeight="1">
      <c r="A9" s="10" t="s">
        <v>50</v>
      </c>
      <c r="B9" s="51">
        <v>894538</v>
      </c>
      <c r="C9" s="51" t="s">
        <v>34</v>
      </c>
      <c r="D9" s="51">
        <v>894538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894538</v>
      </c>
      <c r="K9" s="51" t="s">
        <v>34</v>
      </c>
      <c r="L9" s="51">
        <v>894538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1" t="s">
        <v>34</v>
      </c>
      <c r="C10" s="51" t="s">
        <v>34</v>
      </c>
      <c r="D10" s="51" t="s">
        <v>34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 t="s">
        <v>34</v>
      </c>
      <c r="O10" s="51" t="s">
        <v>34</v>
      </c>
      <c r="P10" s="51" t="s">
        <v>34</v>
      </c>
      <c r="Q10" s="51" t="s">
        <v>34</v>
      </c>
      <c r="R10" s="10" t="s">
        <v>51</v>
      </c>
      <c r="S10" s="5"/>
    </row>
    <row r="11" spans="1:19" ht="16.5" customHeight="1">
      <c r="A11" s="10" t="s">
        <v>52</v>
      </c>
      <c r="B11" s="51">
        <v>1550168</v>
      </c>
      <c r="C11" s="51">
        <v>1488</v>
      </c>
      <c r="D11" s="51">
        <v>1548680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1550168</v>
      </c>
      <c r="K11" s="51">
        <v>1488</v>
      </c>
      <c r="L11" s="51">
        <v>1548680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52</v>
      </c>
      <c r="S11" s="5"/>
    </row>
    <row r="12" spans="1:19" ht="16.5" customHeight="1">
      <c r="A12" s="10" t="s">
        <v>53</v>
      </c>
      <c r="B12" s="51">
        <v>486757</v>
      </c>
      <c r="C12" s="51" t="s">
        <v>34</v>
      </c>
      <c r="D12" s="51">
        <v>486757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486757</v>
      </c>
      <c r="K12" s="51" t="s">
        <v>34</v>
      </c>
      <c r="L12" s="51">
        <v>486757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>
        <v>502757</v>
      </c>
      <c r="C16" s="51" t="s">
        <v>34</v>
      </c>
      <c r="D16" s="51">
        <v>502757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502757</v>
      </c>
      <c r="K16" s="51" t="s">
        <v>34</v>
      </c>
      <c r="L16" s="51">
        <v>502757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>
        <v>1715066</v>
      </c>
      <c r="C17" s="51">
        <v>34045</v>
      </c>
      <c r="D17" s="51">
        <v>1681021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1715066</v>
      </c>
      <c r="K17" s="51">
        <v>34045</v>
      </c>
      <c r="L17" s="51">
        <v>1681021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1">
        <v>223479</v>
      </c>
      <c r="C20" s="51" t="s">
        <v>34</v>
      </c>
      <c r="D20" s="51">
        <v>223479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223479</v>
      </c>
      <c r="K20" s="51" t="s">
        <v>34</v>
      </c>
      <c r="L20" s="51">
        <v>223479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1">
        <v>2559861</v>
      </c>
      <c r="C21" s="51" t="s">
        <v>34</v>
      </c>
      <c r="D21" s="51">
        <v>1922331</v>
      </c>
      <c r="E21" s="51">
        <v>637530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2558067</v>
      </c>
      <c r="K21" s="51" t="s">
        <v>34</v>
      </c>
      <c r="L21" s="51">
        <v>1922331</v>
      </c>
      <c r="M21" s="51">
        <v>635736</v>
      </c>
      <c r="N21" s="51">
        <v>1794</v>
      </c>
      <c r="O21" s="51" t="s">
        <v>34</v>
      </c>
      <c r="P21" s="51" t="s">
        <v>34</v>
      </c>
      <c r="Q21" s="51">
        <v>1794</v>
      </c>
      <c r="R21" s="10" t="s">
        <v>61</v>
      </c>
      <c r="S21" s="5"/>
    </row>
    <row r="22" spans="1:19" ht="16.5" customHeight="1">
      <c r="A22" s="10"/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62</v>
      </c>
      <c r="B23" s="51">
        <v>748763</v>
      </c>
      <c r="C23" s="51">
        <v>53972</v>
      </c>
      <c r="D23" s="51">
        <v>672652</v>
      </c>
      <c r="E23" s="51">
        <v>22139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726624</v>
      </c>
      <c r="K23" s="51">
        <v>53972</v>
      </c>
      <c r="L23" s="51">
        <v>672652</v>
      </c>
      <c r="M23" s="51" t="s">
        <v>34</v>
      </c>
      <c r="N23" s="51">
        <v>22139</v>
      </c>
      <c r="O23" s="51" t="s">
        <v>34</v>
      </c>
      <c r="P23" s="51" t="s">
        <v>34</v>
      </c>
      <c r="Q23" s="51">
        <v>22139</v>
      </c>
      <c r="R23" s="10" t="s">
        <v>62</v>
      </c>
      <c r="S23" s="5"/>
    </row>
    <row r="24" spans="1:19" ht="16.5" customHeight="1">
      <c r="A24" s="10" t="s">
        <v>63</v>
      </c>
      <c r="B24" s="51">
        <v>503259</v>
      </c>
      <c r="C24" s="51" t="s">
        <v>34</v>
      </c>
      <c r="D24" s="51" t="s">
        <v>34</v>
      </c>
      <c r="E24" s="51">
        <v>503259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>
        <v>503259</v>
      </c>
      <c r="O24" s="51" t="s">
        <v>34</v>
      </c>
      <c r="P24" s="51" t="s">
        <v>34</v>
      </c>
      <c r="Q24" s="51">
        <v>503259</v>
      </c>
      <c r="R24" s="10" t="s">
        <v>63</v>
      </c>
      <c r="S24" s="5"/>
    </row>
    <row r="25" spans="1:19" ht="16.5" customHeight="1">
      <c r="A25" s="10" t="s">
        <v>64</v>
      </c>
      <c r="B25" s="51">
        <v>333007</v>
      </c>
      <c r="C25" s="51" t="s">
        <v>34</v>
      </c>
      <c r="D25" s="51" t="s">
        <v>34</v>
      </c>
      <c r="E25" s="51">
        <v>333007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333007</v>
      </c>
      <c r="O25" s="51" t="s">
        <v>34</v>
      </c>
      <c r="P25" s="51" t="s">
        <v>34</v>
      </c>
      <c r="Q25" s="51">
        <v>333007</v>
      </c>
      <c r="R25" s="10" t="s">
        <v>64</v>
      </c>
      <c r="S25" s="5"/>
    </row>
    <row r="26" spans="1:19" ht="16.5" customHeight="1">
      <c r="A26" s="10" t="s">
        <v>65</v>
      </c>
      <c r="B26" s="51" t="s">
        <v>34</v>
      </c>
      <c r="C26" s="51" t="s">
        <v>34</v>
      </c>
      <c r="D26" s="51" t="s">
        <v>34</v>
      </c>
      <c r="E26" s="51" t="s">
        <v>34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 t="s">
        <v>34</v>
      </c>
      <c r="O26" s="51" t="s">
        <v>34</v>
      </c>
      <c r="P26" s="51" t="s">
        <v>34</v>
      </c>
      <c r="Q26" s="51" t="s">
        <v>34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1">
        <v>1499606</v>
      </c>
      <c r="C28" s="51">
        <v>110294</v>
      </c>
      <c r="D28" s="51">
        <v>1389312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1499606</v>
      </c>
      <c r="K28" s="51">
        <v>110294</v>
      </c>
      <c r="L28" s="51">
        <v>1389312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1" t="s">
        <v>34</v>
      </c>
      <c r="C32" s="51" t="s">
        <v>34</v>
      </c>
      <c r="D32" s="51" t="s">
        <v>34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1" t="s">
        <v>34</v>
      </c>
      <c r="R32" s="10" t="s">
        <v>70</v>
      </c>
      <c r="S32" s="5"/>
    </row>
    <row r="33" spans="1:19" ht="16.5" customHeight="1">
      <c r="A33" s="10" t="s">
        <v>71</v>
      </c>
      <c r="B33" s="51">
        <v>686517</v>
      </c>
      <c r="C33" s="51" t="s">
        <v>34</v>
      </c>
      <c r="D33" s="51">
        <v>686517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686517</v>
      </c>
      <c r="K33" s="51" t="s">
        <v>34</v>
      </c>
      <c r="L33" s="51">
        <v>686517</v>
      </c>
      <c r="M33" s="51" t="s">
        <v>34</v>
      </c>
      <c r="N33" s="51" t="s">
        <v>34</v>
      </c>
      <c r="O33" s="51" t="s">
        <v>34</v>
      </c>
      <c r="P33" s="51" t="s">
        <v>34</v>
      </c>
      <c r="Q33" s="51" t="s">
        <v>34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72</v>
      </c>
      <c r="S35" s="5"/>
    </row>
    <row r="36" spans="1:19" ht="16.5" customHeight="1">
      <c r="A36" s="10" t="s">
        <v>73</v>
      </c>
      <c r="B36" s="51">
        <v>105472</v>
      </c>
      <c r="C36" s="51" t="s">
        <v>34</v>
      </c>
      <c r="D36" s="51">
        <v>105472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105472</v>
      </c>
      <c r="K36" s="51" t="s">
        <v>34</v>
      </c>
      <c r="L36" s="51">
        <v>105472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73</v>
      </c>
      <c r="S36" s="5"/>
    </row>
    <row r="37" spans="1:19" ht="16.5" customHeight="1">
      <c r="A37" s="10" t="s">
        <v>74</v>
      </c>
      <c r="B37" s="51">
        <v>4066</v>
      </c>
      <c r="C37" s="51" t="s">
        <v>34</v>
      </c>
      <c r="D37" s="51" t="s">
        <v>34</v>
      </c>
      <c r="E37" s="51">
        <v>4066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4066</v>
      </c>
      <c r="O37" s="51" t="s">
        <v>34</v>
      </c>
      <c r="P37" s="51" t="s">
        <v>34</v>
      </c>
      <c r="Q37" s="51">
        <v>4066</v>
      </c>
      <c r="R37" s="10" t="s">
        <v>74</v>
      </c>
      <c r="S37" s="5"/>
    </row>
    <row r="38" spans="1:19" ht="16.5" customHeight="1">
      <c r="A38" s="10" t="s">
        <v>75</v>
      </c>
      <c r="B38" s="51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1" t="s">
        <v>34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51">
        <v>778492</v>
      </c>
      <c r="C42" s="51">
        <v>19989</v>
      </c>
      <c r="D42" s="51">
        <v>758503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778492</v>
      </c>
      <c r="K42" s="51">
        <v>19989</v>
      </c>
      <c r="L42" s="51">
        <v>758503</v>
      </c>
      <c r="M42" s="51" t="s">
        <v>34</v>
      </c>
      <c r="N42" s="51" t="s">
        <v>34</v>
      </c>
      <c r="O42" s="51" t="s">
        <v>34</v>
      </c>
      <c r="P42" s="51" t="s">
        <v>34</v>
      </c>
      <c r="Q42" s="51" t="s">
        <v>34</v>
      </c>
      <c r="R42" s="10" t="s">
        <v>78</v>
      </c>
      <c r="S42" s="5"/>
    </row>
    <row r="43" spans="1:19" ht="16.5" customHeight="1">
      <c r="A43" s="10" t="s">
        <v>79</v>
      </c>
      <c r="B43" s="51">
        <v>423829</v>
      </c>
      <c r="C43" s="51" t="s">
        <v>34</v>
      </c>
      <c r="D43" s="51">
        <v>423829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423829</v>
      </c>
      <c r="K43" s="51" t="s">
        <v>34</v>
      </c>
      <c r="L43" s="51">
        <v>423829</v>
      </c>
      <c r="M43" s="51" t="s">
        <v>34</v>
      </c>
      <c r="N43" s="51" t="s">
        <v>34</v>
      </c>
      <c r="O43" s="51" t="s">
        <v>34</v>
      </c>
      <c r="P43" s="51" t="s">
        <v>34</v>
      </c>
      <c r="Q43" s="51" t="s">
        <v>34</v>
      </c>
      <c r="R43" s="10" t="s">
        <v>79</v>
      </c>
      <c r="S43" s="5"/>
    </row>
    <row r="44" spans="1:19" ht="16.5" customHeight="1">
      <c r="A44" s="10" t="s">
        <v>80</v>
      </c>
      <c r="B44" s="51">
        <v>370663</v>
      </c>
      <c r="C44" s="51" t="s">
        <v>34</v>
      </c>
      <c r="D44" s="51">
        <v>370663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370663</v>
      </c>
      <c r="K44" s="51" t="s">
        <v>34</v>
      </c>
      <c r="L44" s="51">
        <v>370663</v>
      </c>
      <c r="M44" s="51" t="s">
        <v>34</v>
      </c>
      <c r="N44" s="51" t="s">
        <v>34</v>
      </c>
      <c r="O44" s="51" t="s">
        <v>34</v>
      </c>
      <c r="P44" s="51" t="s">
        <v>34</v>
      </c>
      <c r="Q44" s="51" t="s">
        <v>34</v>
      </c>
      <c r="R44" s="10" t="s">
        <v>80</v>
      </c>
      <c r="S44" s="5"/>
    </row>
    <row r="45" spans="1:19" ht="16.5" customHeight="1">
      <c r="A45" s="10" t="s">
        <v>81</v>
      </c>
      <c r="B45" s="51" t="s">
        <v>34</v>
      </c>
      <c r="C45" s="51" t="s">
        <v>34</v>
      </c>
      <c r="D45" s="51" t="s">
        <v>34</v>
      </c>
      <c r="E45" s="51" t="s">
        <v>34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1" t="s">
        <v>34</v>
      </c>
      <c r="R45" s="10" t="s">
        <v>81</v>
      </c>
      <c r="S45" s="5"/>
    </row>
    <row r="46" spans="1:19" ht="16.5" customHeight="1">
      <c r="A46" s="10" t="s">
        <v>82</v>
      </c>
      <c r="B46" s="51">
        <v>241745</v>
      </c>
      <c r="C46" s="51">
        <v>473</v>
      </c>
      <c r="D46" s="51">
        <v>241272</v>
      </c>
      <c r="E46" s="51" t="s">
        <v>34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241745</v>
      </c>
      <c r="K46" s="51">
        <v>473</v>
      </c>
      <c r="L46" s="51">
        <v>241272</v>
      </c>
      <c r="M46" s="51" t="s">
        <v>34</v>
      </c>
      <c r="N46" s="51" t="s">
        <v>34</v>
      </c>
      <c r="O46" s="51" t="s">
        <v>34</v>
      </c>
      <c r="P46" s="51" t="s">
        <v>34</v>
      </c>
      <c r="Q46" s="51" t="s">
        <v>34</v>
      </c>
      <c r="R46" s="10" t="s">
        <v>82</v>
      </c>
      <c r="S46" s="5"/>
    </row>
    <row r="47" spans="1:19" ht="16.5" customHeight="1">
      <c r="A47" s="10"/>
      <c r="B47" s="51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83</v>
      </c>
      <c r="B48" s="51">
        <v>745903</v>
      </c>
      <c r="C48" s="51" t="s">
        <v>34</v>
      </c>
      <c r="D48" s="51">
        <v>745903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745903</v>
      </c>
      <c r="K48" s="51" t="s">
        <v>34</v>
      </c>
      <c r="L48" s="51">
        <v>745903</v>
      </c>
      <c r="M48" s="51" t="s">
        <v>34</v>
      </c>
      <c r="N48" s="51" t="s">
        <v>34</v>
      </c>
      <c r="O48" s="51" t="s">
        <v>34</v>
      </c>
      <c r="P48" s="51" t="s">
        <v>34</v>
      </c>
      <c r="Q48" s="51" t="s">
        <v>34</v>
      </c>
      <c r="R48" s="10" t="s">
        <v>83</v>
      </c>
      <c r="S48" s="5"/>
    </row>
    <row r="49" spans="1:19" ht="16.5" customHeight="1">
      <c r="A49" s="10" t="s">
        <v>84</v>
      </c>
      <c r="B49" s="51" t="s">
        <v>34</v>
      </c>
      <c r="C49" s="51" t="s">
        <v>34</v>
      </c>
      <c r="D49" s="51" t="s">
        <v>34</v>
      </c>
      <c r="E49" s="51" t="s">
        <v>34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 t="s">
        <v>34</v>
      </c>
      <c r="O49" s="51" t="s">
        <v>34</v>
      </c>
      <c r="P49" s="51" t="s">
        <v>34</v>
      </c>
      <c r="Q49" s="51" t="s">
        <v>34</v>
      </c>
      <c r="R49" s="10" t="s">
        <v>84</v>
      </c>
      <c r="S49" s="5"/>
    </row>
    <row r="50" spans="1:19" ht="16.5" customHeight="1">
      <c r="A50" s="10" t="s">
        <v>85</v>
      </c>
      <c r="B50" s="51">
        <v>637163</v>
      </c>
      <c r="C50" s="51" t="s">
        <v>34</v>
      </c>
      <c r="D50" s="51">
        <v>637163</v>
      </c>
      <c r="E50" s="51" t="s">
        <v>34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637163</v>
      </c>
      <c r="K50" s="51" t="s">
        <v>34</v>
      </c>
      <c r="L50" s="51">
        <v>637163</v>
      </c>
      <c r="M50" s="51" t="s">
        <v>34</v>
      </c>
      <c r="N50" s="51" t="s">
        <v>34</v>
      </c>
      <c r="O50" s="51" t="s">
        <v>34</v>
      </c>
      <c r="P50" s="51" t="s">
        <v>34</v>
      </c>
      <c r="Q50" s="51" t="s">
        <v>34</v>
      </c>
      <c r="R50" s="10" t="s">
        <v>85</v>
      </c>
      <c r="S50" s="5"/>
    </row>
    <row r="51" spans="1:19" ht="16.5" customHeight="1">
      <c r="A51" s="10" t="s">
        <v>86</v>
      </c>
      <c r="B51" s="51">
        <v>518934</v>
      </c>
      <c r="C51" s="51" t="s">
        <v>34</v>
      </c>
      <c r="D51" s="51">
        <v>501269</v>
      </c>
      <c r="E51" s="51">
        <v>17665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501269</v>
      </c>
      <c r="K51" s="51" t="s">
        <v>34</v>
      </c>
      <c r="L51" s="51">
        <v>501269</v>
      </c>
      <c r="M51" s="51" t="s">
        <v>34</v>
      </c>
      <c r="N51" s="51">
        <v>17665</v>
      </c>
      <c r="O51" s="51" t="s">
        <v>34</v>
      </c>
      <c r="P51" s="51" t="s">
        <v>34</v>
      </c>
      <c r="Q51" s="51">
        <v>17665</v>
      </c>
      <c r="R51" s="10" t="s">
        <v>86</v>
      </c>
      <c r="S51" s="5"/>
    </row>
    <row r="52" spans="1:19" ht="16.5" customHeight="1">
      <c r="A52" s="10"/>
      <c r="B52" s="51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87</v>
      </c>
      <c r="B53" s="51">
        <v>157048</v>
      </c>
      <c r="C53" s="51" t="s">
        <v>34</v>
      </c>
      <c r="D53" s="51">
        <v>132313</v>
      </c>
      <c r="E53" s="51">
        <v>24735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132313</v>
      </c>
      <c r="K53" s="51" t="s">
        <v>34</v>
      </c>
      <c r="L53" s="51">
        <v>132313</v>
      </c>
      <c r="M53" s="51" t="s">
        <v>34</v>
      </c>
      <c r="N53" s="51">
        <v>24735</v>
      </c>
      <c r="O53" s="51" t="s">
        <v>34</v>
      </c>
      <c r="P53" s="51" t="s">
        <v>34</v>
      </c>
      <c r="Q53" s="51">
        <v>24735</v>
      </c>
      <c r="R53" s="10" t="s">
        <v>87</v>
      </c>
      <c r="S53" s="5"/>
    </row>
    <row r="54" spans="1:19" ht="16.5" customHeight="1">
      <c r="A54" s="10" t="s">
        <v>88</v>
      </c>
      <c r="B54" s="51" t="s">
        <v>34</v>
      </c>
      <c r="C54" s="51" t="s">
        <v>34</v>
      </c>
      <c r="D54" s="51" t="s">
        <v>34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 t="s">
        <v>34</v>
      </c>
      <c r="O54" s="51" t="s">
        <v>34</v>
      </c>
      <c r="P54" s="51" t="s">
        <v>34</v>
      </c>
      <c r="Q54" s="51" t="s">
        <v>34</v>
      </c>
      <c r="R54" s="10" t="s">
        <v>88</v>
      </c>
      <c r="S54" s="5"/>
    </row>
    <row r="55" spans="1:19" ht="16.5" customHeight="1">
      <c r="A55" s="10" t="s">
        <v>89</v>
      </c>
      <c r="B55" s="51">
        <v>1866</v>
      </c>
      <c r="C55" s="51" t="s">
        <v>34</v>
      </c>
      <c r="D55" s="51" t="s">
        <v>34</v>
      </c>
      <c r="E55" s="51">
        <v>1866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1866</v>
      </c>
      <c r="O55" s="51" t="s">
        <v>34</v>
      </c>
      <c r="P55" s="51" t="s">
        <v>34</v>
      </c>
      <c r="Q55" s="51">
        <v>1866</v>
      </c>
      <c r="R55" s="10" t="s">
        <v>89</v>
      </c>
      <c r="S55" s="5"/>
    </row>
    <row r="56" spans="1:19" ht="16.5" customHeight="1">
      <c r="A56" s="10" t="s">
        <v>90</v>
      </c>
      <c r="B56" s="51">
        <v>179462</v>
      </c>
      <c r="C56" s="51" t="s">
        <v>34</v>
      </c>
      <c r="D56" s="51">
        <v>179462</v>
      </c>
      <c r="E56" s="51" t="s">
        <v>34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179462</v>
      </c>
      <c r="K56" s="51" t="s">
        <v>34</v>
      </c>
      <c r="L56" s="51">
        <v>179462</v>
      </c>
      <c r="M56" s="51" t="s">
        <v>34</v>
      </c>
      <c r="N56" s="51" t="s">
        <v>34</v>
      </c>
      <c r="O56" s="51" t="s">
        <v>34</v>
      </c>
      <c r="P56" s="51" t="s">
        <v>34</v>
      </c>
      <c r="Q56" s="51" t="s">
        <v>34</v>
      </c>
      <c r="R56" s="10" t="s">
        <v>90</v>
      </c>
      <c r="S56" s="5"/>
    </row>
    <row r="57" spans="1:19" ht="16.5" customHeight="1">
      <c r="A57" s="10" t="s">
        <v>91</v>
      </c>
      <c r="B57" s="51">
        <v>310837</v>
      </c>
      <c r="C57" s="51" t="s">
        <v>34</v>
      </c>
      <c r="D57" s="51">
        <v>310837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310837</v>
      </c>
      <c r="K57" s="51" t="s">
        <v>34</v>
      </c>
      <c r="L57" s="51">
        <v>310837</v>
      </c>
      <c r="M57" s="51" t="s">
        <v>34</v>
      </c>
      <c r="N57" s="51" t="s">
        <v>34</v>
      </c>
      <c r="O57" s="51" t="s">
        <v>34</v>
      </c>
      <c r="P57" s="51" t="s">
        <v>34</v>
      </c>
      <c r="Q57" s="51" t="s">
        <v>34</v>
      </c>
      <c r="R57" s="10" t="s">
        <v>91</v>
      </c>
      <c r="S57" s="5"/>
    </row>
    <row r="58" spans="1:19" ht="16.5" customHeight="1">
      <c r="A58" s="10" t="s">
        <v>92</v>
      </c>
      <c r="B58" s="51">
        <v>995387</v>
      </c>
      <c r="C58" s="51" t="s">
        <v>34</v>
      </c>
      <c r="D58" s="51">
        <v>967376</v>
      </c>
      <c r="E58" s="51">
        <v>28011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967376</v>
      </c>
      <c r="K58" s="51" t="s">
        <v>34</v>
      </c>
      <c r="L58" s="51">
        <v>967376</v>
      </c>
      <c r="M58" s="51" t="s">
        <v>34</v>
      </c>
      <c r="N58" s="51">
        <v>28011</v>
      </c>
      <c r="O58" s="51" t="s">
        <v>34</v>
      </c>
      <c r="P58" s="51" t="s">
        <v>34</v>
      </c>
      <c r="Q58" s="51">
        <v>28011</v>
      </c>
      <c r="R58" s="10" t="s">
        <v>92</v>
      </c>
      <c r="S58" s="5"/>
    </row>
    <row r="59" spans="1:19" ht="16.5" customHeight="1">
      <c r="A59" s="10" t="s">
        <v>93</v>
      </c>
      <c r="B59" s="51" t="s">
        <v>34</v>
      </c>
      <c r="C59" s="51" t="s">
        <v>34</v>
      </c>
      <c r="D59" s="51" t="s">
        <v>34</v>
      </c>
      <c r="E59" s="51" t="s">
        <v>34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 t="s">
        <v>34</v>
      </c>
      <c r="O59" s="51" t="s">
        <v>34</v>
      </c>
      <c r="P59" s="51" t="s">
        <v>34</v>
      </c>
      <c r="Q59" s="51" t="s">
        <v>34</v>
      </c>
      <c r="R59" s="10" t="s">
        <v>93</v>
      </c>
      <c r="S59" s="5"/>
    </row>
    <row r="60" spans="1:19" ht="16.5" customHeight="1">
      <c r="A60" s="10" t="s">
        <v>94</v>
      </c>
      <c r="B60" s="51" t="s">
        <v>34</v>
      </c>
      <c r="C60" s="51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10" t="s">
        <v>94</v>
      </c>
      <c r="S60" s="5"/>
    </row>
    <row r="61" spans="1:19" ht="16.5" customHeight="1">
      <c r="A61" s="10"/>
      <c r="B61" s="51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1"/>
      <c r="R61" s="10"/>
      <c r="S61" s="5"/>
    </row>
    <row r="62" spans="1:18" ht="16.5" customHeight="1">
      <c r="A62" s="9" t="s">
        <v>95</v>
      </c>
      <c r="B62" s="45">
        <v>17994186</v>
      </c>
      <c r="C62" s="45">
        <v>287169</v>
      </c>
      <c r="D62" s="45">
        <v>16130341</v>
      </c>
      <c r="E62" s="45">
        <v>1576676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17053246</v>
      </c>
      <c r="K62" s="45">
        <v>287169</v>
      </c>
      <c r="L62" s="45">
        <v>16130341</v>
      </c>
      <c r="M62" s="45">
        <v>635736</v>
      </c>
      <c r="N62" s="45">
        <v>940940</v>
      </c>
      <c r="O62" s="45" t="s">
        <v>34</v>
      </c>
      <c r="P62" s="45" t="s">
        <v>34</v>
      </c>
      <c r="Q62" s="45">
        <v>940940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63"/>
  <sheetViews>
    <sheetView showGridLines="0" view="pageBreakPreview" zoomScale="55" zoomScaleNormal="50" zoomScaleSheetLayoutView="55" zoomScalePageLayoutView="0" workbookViewId="0" topLeftCell="A46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218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6">
        <v>23622</v>
      </c>
      <c r="C7" s="56" t="s">
        <v>34</v>
      </c>
      <c r="D7" s="56" t="s">
        <v>34</v>
      </c>
      <c r="E7" s="56">
        <v>23622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23622</v>
      </c>
      <c r="O7" s="56" t="s">
        <v>34</v>
      </c>
      <c r="P7" s="56" t="s">
        <v>34</v>
      </c>
      <c r="Q7" s="56">
        <v>23622</v>
      </c>
      <c r="R7" s="10" t="s">
        <v>48</v>
      </c>
      <c r="S7" s="5"/>
    </row>
    <row r="8" spans="1:19" ht="16.5" customHeight="1">
      <c r="A8" s="10" t="s">
        <v>49</v>
      </c>
      <c r="B8" s="51" t="s">
        <v>34</v>
      </c>
      <c r="C8" s="51" t="s">
        <v>34</v>
      </c>
      <c r="D8" s="51" t="s">
        <v>34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1">
        <v>12611770</v>
      </c>
      <c r="C10" s="51" t="s">
        <v>34</v>
      </c>
      <c r="D10" s="51" t="s">
        <v>34</v>
      </c>
      <c r="E10" s="51">
        <v>12611770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12611770</v>
      </c>
      <c r="O10" s="51" t="s">
        <v>34</v>
      </c>
      <c r="P10" s="51" t="s">
        <v>34</v>
      </c>
      <c r="Q10" s="51">
        <v>12611770</v>
      </c>
      <c r="R10" s="10" t="s">
        <v>51</v>
      </c>
      <c r="S10" s="5"/>
    </row>
    <row r="11" spans="1:19" ht="16.5" customHeight="1">
      <c r="A11" s="10" t="s">
        <v>52</v>
      </c>
      <c r="B11" s="51">
        <v>448407</v>
      </c>
      <c r="C11" s="51" t="s">
        <v>34</v>
      </c>
      <c r="D11" s="51" t="s">
        <v>34</v>
      </c>
      <c r="E11" s="51">
        <v>448407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448407</v>
      </c>
      <c r="O11" s="51" t="s">
        <v>34</v>
      </c>
      <c r="P11" s="51" t="s">
        <v>34</v>
      </c>
      <c r="Q11" s="51">
        <v>448407</v>
      </c>
      <c r="R11" s="10" t="s">
        <v>52</v>
      </c>
      <c r="S11" s="5"/>
    </row>
    <row r="12" spans="1:19" ht="16.5" customHeight="1">
      <c r="A12" s="10" t="s">
        <v>53</v>
      </c>
      <c r="B12" s="51">
        <v>81663</v>
      </c>
      <c r="C12" s="51" t="s">
        <v>34</v>
      </c>
      <c r="D12" s="51" t="s">
        <v>34</v>
      </c>
      <c r="E12" s="51">
        <v>81663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>
        <v>81663</v>
      </c>
      <c r="O12" s="51" t="s">
        <v>34</v>
      </c>
      <c r="P12" s="51" t="s">
        <v>34</v>
      </c>
      <c r="Q12" s="51">
        <v>81663</v>
      </c>
      <c r="R12" s="10" t="s">
        <v>53</v>
      </c>
      <c r="S12" s="5"/>
    </row>
    <row r="13" spans="1:19" ht="16.5" customHeight="1">
      <c r="A13" s="10" t="s">
        <v>54</v>
      </c>
      <c r="B13" s="51" t="s">
        <v>34</v>
      </c>
      <c r="C13" s="51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 t="s">
        <v>34</v>
      </c>
      <c r="C15" s="51" t="s">
        <v>34</v>
      </c>
      <c r="D15" s="51" t="s">
        <v>34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>
        <v>211972</v>
      </c>
      <c r="C17" s="51" t="s">
        <v>34</v>
      </c>
      <c r="D17" s="51" t="s">
        <v>34</v>
      </c>
      <c r="E17" s="51">
        <v>211972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>
        <v>211972</v>
      </c>
      <c r="O17" s="51" t="s">
        <v>34</v>
      </c>
      <c r="P17" s="51" t="s">
        <v>34</v>
      </c>
      <c r="Q17" s="51">
        <v>211972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>
        <v>1845188</v>
      </c>
      <c r="C19" s="51" t="s">
        <v>34</v>
      </c>
      <c r="D19" s="51" t="s">
        <v>34</v>
      </c>
      <c r="E19" s="51">
        <v>1845188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>
        <v>1845188</v>
      </c>
      <c r="O19" s="51" t="s">
        <v>34</v>
      </c>
      <c r="P19" s="51" t="s">
        <v>34</v>
      </c>
      <c r="Q19" s="51">
        <v>1845188</v>
      </c>
      <c r="R19" s="10" t="s">
        <v>59</v>
      </c>
      <c r="S19" s="5"/>
    </row>
    <row r="20" spans="1:19" ht="16.5" customHeight="1">
      <c r="A20" s="10" t="s">
        <v>60</v>
      </c>
      <c r="B20" s="51" t="s">
        <v>34</v>
      </c>
      <c r="C20" s="51" t="s">
        <v>34</v>
      </c>
      <c r="D20" s="51" t="s">
        <v>34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 t="s">
        <v>34</v>
      </c>
      <c r="K20" s="51" t="s">
        <v>34</v>
      </c>
      <c r="L20" s="51" t="s">
        <v>34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1" t="s">
        <v>34</v>
      </c>
      <c r="C21" s="51" t="s">
        <v>34</v>
      </c>
      <c r="D21" s="51" t="s">
        <v>34</v>
      </c>
      <c r="E21" s="51" t="s">
        <v>34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 t="s">
        <v>34</v>
      </c>
      <c r="O21" s="51" t="s">
        <v>34</v>
      </c>
      <c r="P21" s="51" t="s">
        <v>34</v>
      </c>
      <c r="Q21" s="51" t="s">
        <v>34</v>
      </c>
      <c r="R21" s="10" t="s">
        <v>61</v>
      </c>
      <c r="S21" s="5"/>
    </row>
    <row r="22" spans="1:19" ht="16.5" customHeight="1">
      <c r="A22" s="10"/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62</v>
      </c>
      <c r="B23" s="51">
        <v>3387610</v>
      </c>
      <c r="C23" s="51" t="s">
        <v>34</v>
      </c>
      <c r="D23" s="51" t="s">
        <v>34</v>
      </c>
      <c r="E23" s="51">
        <v>3387610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>
        <v>3387610</v>
      </c>
      <c r="O23" s="51" t="s">
        <v>34</v>
      </c>
      <c r="P23" s="51" t="s">
        <v>34</v>
      </c>
      <c r="Q23" s="51">
        <v>3387610</v>
      </c>
      <c r="R23" s="10" t="s">
        <v>62</v>
      </c>
      <c r="S23" s="5"/>
    </row>
    <row r="24" spans="1:19" ht="16.5" customHeight="1">
      <c r="A24" s="10" t="s">
        <v>63</v>
      </c>
      <c r="B24" s="51" t="s">
        <v>34</v>
      </c>
      <c r="C24" s="51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63</v>
      </c>
      <c r="S24" s="5"/>
    </row>
    <row r="25" spans="1:19" ht="16.5" customHeight="1">
      <c r="A25" s="10" t="s">
        <v>64</v>
      </c>
      <c r="B25" s="51">
        <v>1242898</v>
      </c>
      <c r="C25" s="51" t="s">
        <v>34</v>
      </c>
      <c r="D25" s="51" t="s">
        <v>34</v>
      </c>
      <c r="E25" s="51">
        <v>1242898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1242898</v>
      </c>
      <c r="O25" s="51" t="s">
        <v>34</v>
      </c>
      <c r="P25" s="51" t="s">
        <v>34</v>
      </c>
      <c r="Q25" s="51">
        <v>1242898</v>
      </c>
      <c r="R25" s="10" t="s">
        <v>64</v>
      </c>
      <c r="S25" s="5"/>
    </row>
    <row r="26" spans="1:19" ht="16.5" customHeight="1">
      <c r="A26" s="10" t="s">
        <v>65</v>
      </c>
      <c r="B26" s="51">
        <v>519446</v>
      </c>
      <c r="C26" s="51" t="s">
        <v>34</v>
      </c>
      <c r="D26" s="51" t="s">
        <v>34</v>
      </c>
      <c r="E26" s="51">
        <v>519446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>
        <v>519446</v>
      </c>
      <c r="O26" s="51" t="s">
        <v>34</v>
      </c>
      <c r="P26" s="51" t="s">
        <v>34</v>
      </c>
      <c r="Q26" s="51">
        <v>519446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1" t="s">
        <v>34</v>
      </c>
      <c r="C32" s="51" t="s">
        <v>34</v>
      </c>
      <c r="D32" s="51" t="s">
        <v>34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1" t="s">
        <v>34</v>
      </c>
      <c r="R32" s="10" t="s">
        <v>70</v>
      </c>
      <c r="S32" s="5"/>
    </row>
    <row r="33" spans="1:19" ht="16.5" customHeight="1">
      <c r="A33" s="10" t="s">
        <v>71</v>
      </c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1" t="s">
        <v>34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>
        <v>1752793</v>
      </c>
      <c r="C35" s="51" t="s">
        <v>34</v>
      </c>
      <c r="D35" s="51" t="s">
        <v>34</v>
      </c>
      <c r="E35" s="51">
        <v>1752793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>
        <v>1752793</v>
      </c>
      <c r="O35" s="51" t="s">
        <v>34</v>
      </c>
      <c r="P35" s="51" t="s">
        <v>34</v>
      </c>
      <c r="Q35" s="51">
        <v>1752793</v>
      </c>
      <c r="R35" s="10" t="s">
        <v>72</v>
      </c>
      <c r="S35" s="5"/>
    </row>
    <row r="36" spans="1:19" ht="16.5" customHeight="1">
      <c r="A36" s="10" t="s">
        <v>73</v>
      </c>
      <c r="B36" s="51">
        <v>105976</v>
      </c>
      <c r="C36" s="51" t="s">
        <v>34</v>
      </c>
      <c r="D36" s="51" t="s">
        <v>34</v>
      </c>
      <c r="E36" s="51">
        <v>105976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>
        <v>105976</v>
      </c>
      <c r="O36" s="51" t="s">
        <v>34</v>
      </c>
      <c r="P36" s="51" t="s">
        <v>34</v>
      </c>
      <c r="Q36" s="51">
        <v>105976</v>
      </c>
      <c r="R36" s="10" t="s">
        <v>73</v>
      </c>
      <c r="S36" s="5"/>
    </row>
    <row r="37" spans="1:19" ht="16.5" customHeight="1">
      <c r="A37" s="10" t="s">
        <v>74</v>
      </c>
      <c r="B37" s="51" t="s">
        <v>34</v>
      </c>
      <c r="C37" s="51" t="s">
        <v>34</v>
      </c>
      <c r="D37" s="51" t="s">
        <v>34</v>
      </c>
      <c r="E37" s="51" t="s">
        <v>34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1" t="s">
        <v>34</v>
      </c>
      <c r="R37" s="10" t="s">
        <v>74</v>
      </c>
      <c r="S37" s="5"/>
    </row>
    <row r="38" spans="1:19" ht="16.5" customHeight="1">
      <c r="A38" s="10" t="s">
        <v>75</v>
      </c>
      <c r="B38" s="51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1" t="s">
        <v>34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 t="s">
        <v>34</v>
      </c>
      <c r="C40" s="51" t="s">
        <v>34</v>
      </c>
      <c r="D40" s="51" t="s">
        <v>34</v>
      </c>
      <c r="E40" s="51" t="s">
        <v>34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1" t="s">
        <v>34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78</v>
      </c>
      <c r="S42" s="5"/>
    </row>
    <row r="43" spans="1:19" ht="16.5" customHeight="1">
      <c r="A43" s="10" t="s">
        <v>79</v>
      </c>
      <c r="B43" s="32">
        <v>173977</v>
      </c>
      <c r="C43" s="32" t="s">
        <v>34</v>
      </c>
      <c r="D43" s="32" t="s">
        <v>34</v>
      </c>
      <c r="E43" s="32">
        <v>173977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173977</v>
      </c>
      <c r="O43" s="32" t="s">
        <v>34</v>
      </c>
      <c r="P43" s="32" t="s">
        <v>34</v>
      </c>
      <c r="Q43" s="32">
        <v>173977</v>
      </c>
      <c r="R43" s="10" t="s">
        <v>79</v>
      </c>
      <c r="S43" s="5"/>
    </row>
    <row r="44" spans="1:19" ht="16.5" customHeight="1">
      <c r="A44" s="10" t="s">
        <v>80</v>
      </c>
      <c r="B44" s="32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2" t="s">
        <v>34</v>
      </c>
      <c r="R44" s="10" t="s">
        <v>80</v>
      </c>
      <c r="S44" s="5"/>
    </row>
    <row r="45" spans="1:19" ht="16.5" customHeight="1">
      <c r="A45" s="10" t="s">
        <v>81</v>
      </c>
      <c r="B45" s="32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2" t="s">
        <v>34</v>
      </c>
      <c r="R45" s="10" t="s">
        <v>81</v>
      </c>
      <c r="S45" s="5"/>
    </row>
    <row r="46" spans="1:19" ht="16.5" customHeight="1">
      <c r="A46" s="10" t="s">
        <v>82</v>
      </c>
      <c r="B46" s="32">
        <v>160172</v>
      </c>
      <c r="C46" s="32" t="s">
        <v>34</v>
      </c>
      <c r="D46" s="32" t="s">
        <v>34</v>
      </c>
      <c r="E46" s="32">
        <v>160172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160172</v>
      </c>
      <c r="O46" s="32" t="s">
        <v>34</v>
      </c>
      <c r="P46" s="32" t="s">
        <v>34</v>
      </c>
      <c r="Q46" s="32">
        <v>160172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2" t="s">
        <v>34</v>
      </c>
      <c r="R48" s="10" t="s">
        <v>83</v>
      </c>
      <c r="S48" s="5"/>
    </row>
    <row r="49" spans="1:19" ht="16.5" customHeight="1">
      <c r="A49" s="10" t="s">
        <v>84</v>
      </c>
      <c r="B49" s="32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84</v>
      </c>
      <c r="S49" s="5"/>
    </row>
    <row r="50" spans="1:19" ht="16.5" customHeight="1">
      <c r="A50" s="10" t="s">
        <v>85</v>
      </c>
      <c r="B50" s="32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2" t="s">
        <v>34</v>
      </c>
      <c r="R50" s="10" t="s">
        <v>85</v>
      </c>
      <c r="S50" s="5"/>
    </row>
    <row r="51" spans="1:19" ht="16.5" customHeight="1">
      <c r="A51" s="10" t="s">
        <v>86</v>
      </c>
      <c r="B51" s="32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2" t="s">
        <v>34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2" t="s">
        <v>34</v>
      </c>
      <c r="R53" s="10" t="s">
        <v>87</v>
      </c>
      <c r="S53" s="5"/>
    </row>
    <row r="54" spans="1:19" ht="16.5" customHeight="1">
      <c r="A54" s="10" t="s">
        <v>88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88</v>
      </c>
      <c r="S54" s="5"/>
    </row>
    <row r="55" spans="1:19" ht="16.5" customHeight="1">
      <c r="A55" s="10" t="s">
        <v>89</v>
      </c>
      <c r="B55" s="32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2" t="s">
        <v>34</v>
      </c>
      <c r="R55" s="10" t="s">
        <v>89</v>
      </c>
      <c r="S55" s="5"/>
    </row>
    <row r="56" spans="1:19" ht="16.5" customHeight="1">
      <c r="A56" s="10" t="s">
        <v>90</v>
      </c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90</v>
      </c>
      <c r="S56" s="5"/>
    </row>
    <row r="57" spans="1:19" ht="16.5" customHeight="1">
      <c r="A57" s="10" t="s">
        <v>91</v>
      </c>
      <c r="B57" s="32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2" t="s">
        <v>34</v>
      </c>
      <c r="R57" s="10" t="s">
        <v>91</v>
      </c>
      <c r="S57" s="5"/>
    </row>
    <row r="58" spans="1:19" ht="16.5" customHeight="1">
      <c r="A58" s="10" t="s">
        <v>92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10" t="s">
        <v>92</v>
      </c>
      <c r="S58" s="5"/>
    </row>
    <row r="59" spans="1:19" ht="16.5" customHeight="1">
      <c r="A59" s="10" t="s">
        <v>93</v>
      </c>
      <c r="B59" s="32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2" t="s">
        <v>34</v>
      </c>
      <c r="R59" s="10" t="s">
        <v>93</v>
      </c>
      <c r="S59" s="5"/>
    </row>
    <row r="60" spans="1:19" ht="16.5" customHeight="1">
      <c r="A60" s="10" t="s">
        <v>94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22565494</v>
      </c>
      <c r="C62" s="43" t="s">
        <v>34</v>
      </c>
      <c r="D62" s="43" t="s">
        <v>34</v>
      </c>
      <c r="E62" s="43">
        <v>22565494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22565494</v>
      </c>
      <c r="O62" s="43" t="s">
        <v>34</v>
      </c>
      <c r="P62" s="43" t="s">
        <v>34</v>
      </c>
      <c r="Q62" s="43">
        <v>22565494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46"/>
      <c r="K63" s="33"/>
      <c r="L63" s="33"/>
      <c r="M63" s="33"/>
      <c r="N63" s="33"/>
      <c r="O63" s="33"/>
      <c r="P63" s="46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J58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219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5">
        <v>1994120</v>
      </c>
      <c r="C7" s="56">
        <v>25627</v>
      </c>
      <c r="D7" s="56">
        <v>909626</v>
      </c>
      <c r="E7" s="56">
        <v>1058867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1994120</v>
      </c>
      <c r="O7" s="51">
        <v>25627</v>
      </c>
      <c r="P7" s="56">
        <v>909626</v>
      </c>
      <c r="Q7" s="56">
        <v>1058867</v>
      </c>
      <c r="R7" s="10" t="s">
        <v>48</v>
      </c>
      <c r="S7" s="5"/>
    </row>
    <row r="8" spans="1:19" ht="16.5" customHeight="1">
      <c r="A8" s="10" t="s">
        <v>49</v>
      </c>
      <c r="B8" s="51">
        <v>780238</v>
      </c>
      <c r="C8" s="51" t="s">
        <v>34</v>
      </c>
      <c r="D8" s="51">
        <v>780238</v>
      </c>
      <c r="E8" s="51" t="s">
        <v>34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780238</v>
      </c>
      <c r="K8" s="51" t="s">
        <v>34</v>
      </c>
      <c r="L8" s="51">
        <v>780238</v>
      </c>
      <c r="M8" s="51" t="s">
        <v>34</v>
      </c>
      <c r="N8" s="51" t="s">
        <v>34</v>
      </c>
      <c r="O8" s="51" t="s">
        <v>34</v>
      </c>
      <c r="P8" s="51" t="s">
        <v>34</v>
      </c>
      <c r="Q8" s="51" t="s">
        <v>34</v>
      </c>
      <c r="R8" s="10" t="s">
        <v>49</v>
      </c>
      <c r="S8" s="5"/>
    </row>
    <row r="9" spans="1:19" ht="16.5" customHeight="1">
      <c r="A9" s="10" t="s">
        <v>50</v>
      </c>
      <c r="B9" s="51" t="s">
        <v>34</v>
      </c>
      <c r="C9" s="51" t="s">
        <v>34</v>
      </c>
      <c r="D9" s="51" t="s">
        <v>34</v>
      </c>
      <c r="E9" s="51" t="s">
        <v>34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 t="s">
        <v>34</v>
      </c>
      <c r="O9" s="51" t="s">
        <v>34</v>
      </c>
      <c r="P9" s="51" t="s">
        <v>34</v>
      </c>
      <c r="Q9" s="51" t="s">
        <v>34</v>
      </c>
      <c r="R9" s="10" t="s">
        <v>50</v>
      </c>
      <c r="S9" s="5"/>
    </row>
    <row r="10" spans="1:19" ht="16.5" customHeight="1">
      <c r="A10" s="10" t="s">
        <v>51</v>
      </c>
      <c r="B10" s="51">
        <v>2172483</v>
      </c>
      <c r="C10" s="51">
        <v>393086</v>
      </c>
      <c r="D10" s="51">
        <v>1779397</v>
      </c>
      <c r="E10" s="51" t="s">
        <v>34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2172483</v>
      </c>
      <c r="K10" s="51">
        <v>393086</v>
      </c>
      <c r="L10" s="51">
        <v>1779397</v>
      </c>
      <c r="M10" s="51" t="s">
        <v>34</v>
      </c>
      <c r="N10" s="51" t="s">
        <v>34</v>
      </c>
      <c r="O10" s="51" t="s">
        <v>34</v>
      </c>
      <c r="P10" s="51" t="s">
        <v>34</v>
      </c>
      <c r="Q10" s="51" t="s">
        <v>34</v>
      </c>
      <c r="R10" s="10" t="s">
        <v>51</v>
      </c>
      <c r="S10" s="5"/>
    </row>
    <row r="11" spans="1:19" ht="16.5" customHeight="1">
      <c r="A11" s="10" t="s">
        <v>52</v>
      </c>
      <c r="B11" s="50" t="s">
        <v>34</v>
      </c>
      <c r="C11" s="51" t="s">
        <v>34</v>
      </c>
      <c r="D11" s="51" t="s">
        <v>34</v>
      </c>
      <c r="E11" s="51" t="s">
        <v>34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 t="s">
        <v>34</v>
      </c>
      <c r="O11" s="51" t="s">
        <v>34</v>
      </c>
      <c r="P11" s="51" t="s">
        <v>34</v>
      </c>
      <c r="Q11" s="51" t="s">
        <v>34</v>
      </c>
      <c r="R11" s="10" t="s">
        <v>52</v>
      </c>
      <c r="S11" s="5"/>
    </row>
    <row r="12" spans="1:19" ht="16.5" customHeight="1">
      <c r="A12" s="10" t="s">
        <v>53</v>
      </c>
      <c r="B12" s="50">
        <v>79128</v>
      </c>
      <c r="C12" s="51" t="s">
        <v>34</v>
      </c>
      <c r="D12" s="51">
        <v>79128</v>
      </c>
      <c r="E12" s="51" t="s">
        <v>34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79128</v>
      </c>
      <c r="K12" s="51" t="s">
        <v>34</v>
      </c>
      <c r="L12" s="51">
        <v>79128</v>
      </c>
      <c r="M12" s="51" t="s">
        <v>34</v>
      </c>
      <c r="N12" s="51" t="s">
        <v>34</v>
      </c>
      <c r="O12" s="51" t="s">
        <v>34</v>
      </c>
      <c r="P12" s="51" t="s">
        <v>34</v>
      </c>
      <c r="Q12" s="51" t="s">
        <v>34</v>
      </c>
      <c r="R12" s="10" t="s">
        <v>53</v>
      </c>
      <c r="S12" s="5"/>
    </row>
    <row r="13" spans="1:19" ht="16.5" customHeight="1">
      <c r="A13" s="10" t="s">
        <v>54</v>
      </c>
      <c r="B13" s="50">
        <v>3859912</v>
      </c>
      <c r="C13" s="51" t="s">
        <v>34</v>
      </c>
      <c r="D13" s="51">
        <v>3859912</v>
      </c>
      <c r="E13" s="51" t="s">
        <v>34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3859912</v>
      </c>
      <c r="K13" s="51" t="s">
        <v>34</v>
      </c>
      <c r="L13" s="51">
        <v>3859912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10" t="s">
        <v>54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0">
        <v>2587700</v>
      </c>
      <c r="C15" s="51">
        <v>563000</v>
      </c>
      <c r="D15" s="51">
        <v>2024700</v>
      </c>
      <c r="E15" s="51" t="s">
        <v>34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2587700</v>
      </c>
      <c r="K15" s="51">
        <v>563000</v>
      </c>
      <c r="L15" s="51">
        <v>2024700</v>
      </c>
      <c r="M15" s="51" t="s">
        <v>34</v>
      </c>
      <c r="N15" s="51" t="s">
        <v>34</v>
      </c>
      <c r="O15" s="51" t="s">
        <v>34</v>
      </c>
      <c r="P15" s="51" t="s">
        <v>34</v>
      </c>
      <c r="Q15" s="51" t="s">
        <v>34</v>
      </c>
      <c r="R15" s="10" t="s">
        <v>55</v>
      </c>
      <c r="S15" s="5"/>
    </row>
    <row r="16" spans="1:19" ht="16.5" customHeight="1">
      <c r="A16" s="10" t="s">
        <v>56</v>
      </c>
      <c r="B16" s="51" t="s">
        <v>34</v>
      </c>
      <c r="C16" s="51" t="s">
        <v>34</v>
      </c>
      <c r="D16" s="51" t="s">
        <v>34</v>
      </c>
      <c r="E16" s="51" t="s">
        <v>34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 t="s">
        <v>34</v>
      </c>
      <c r="O16" s="51" t="s">
        <v>34</v>
      </c>
      <c r="P16" s="51" t="s">
        <v>34</v>
      </c>
      <c r="Q16" s="51" t="s">
        <v>34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 t="s">
        <v>34</v>
      </c>
      <c r="C18" s="51" t="s">
        <v>34</v>
      </c>
      <c r="D18" s="51" t="s">
        <v>34</v>
      </c>
      <c r="E18" s="51" t="s">
        <v>34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 t="s">
        <v>34</v>
      </c>
      <c r="O18" s="51" t="s">
        <v>34</v>
      </c>
      <c r="P18" s="51" t="s">
        <v>34</v>
      </c>
      <c r="Q18" s="51" t="s">
        <v>34</v>
      </c>
      <c r="R18" s="10" t="s">
        <v>58</v>
      </c>
      <c r="S18" s="5"/>
    </row>
    <row r="19" spans="1:19" ht="16.5" customHeight="1">
      <c r="A19" s="10" t="s">
        <v>59</v>
      </c>
      <c r="B19" s="51" t="s">
        <v>34</v>
      </c>
      <c r="C19" s="51" t="s">
        <v>34</v>
      </c>
      <c r="D19" s="51" t="s">
        <v>34</v>
      </c>
      <c r="E19" s="51" t="s">
        <v>34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 t="s">
        <v>34</v>
      </c>
      <c r="O19" s="51" t="s">
        <v>34</v>
      </c>
      <c r="P19" s="51" t="s">
        <v>34</v>
      </c>
      <c r="Q19" s="51" t="s">
        <v>34</v>
      </c>
      <c r="R19" s="10" t="s">
        <v>59</v>
      </c>
      <c r="S19" s="5"/>
    </row>
    <row r="20" spans="1:19" ht="16.5" customHeight="1">
      <c r="A20" s="10" t="s">
        <v>60</v>
      </c>
      <c r="B20" s="51">
        <v>2306354</v>
      </c>
      <c r="C20" s="51" t="s">
        <v>34</v>
      </c>
      <c r="D20" s="51">
        <v>2306354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2306354</v>
      </c>
      <c r="K20" s="51" t="s">
        <v>34</v>
      </c>
      <c r="L20" s="51">
        <v>2306354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0">
        <v>1355025</v>
      </c>
      <c r="C21" s="51" t="s">
        <v>34</v>
      </c>
      <c r="D21" s="51" t="s">
        <v>34</v>
      </c>
      <c r="E21" s="51">
        <v>1355025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1355025</v>
      </c>
      <c r="O21" s="51" t="s">
        <v>34</v>
      </c>
      <c r="P21" s="51" t="s">
        <v>34</v>
      </c>
      <c r="Q21" s="51">
        <v>1355025</v>
      </c>
      <c r="R21" s="10" t="s">
        <v>61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62</v>
      </c>
      <c r="B23" s="50">
        <v>1696854</v>
      </c>
      <c r="C23" s="51" t="s">
        <v>34</v>
      </c>
      <c r="D23" s="51">
        <v>1696854</v>
      </c>
      <c r="E23" s="51" t="s">
        <v>34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1696854</v>
      </c>
      <c r="K23" s="51" t="s">
        <v>34</v>
      </c>
      <c r="L23" s="51">
        <v>1696854</v>
      </c>
      <c r="M23" s="51" t="s">
        <v>34</v>
      </c>
      <c r="N23" s="51" t="s">
        <v>34</v>
      </c>
      <c r="O23" s="51" t="s">
        <v>34</v>
      </c>
      <c r="P23" s="51" t="s">
        <v>34</v>
      </c>
      <c r="Q23" s="51" t="s">
        <v>34</v>
      </c>
      <c r="R23" s="10" t="s">
        <v>62</v>
      </c>
      <c r="S23" s="5"/>
    </row>
    <row r="24" spans="1:19" ht="16.5" customHeight="1">
      <c r="A24" s="10" t="s">
        <v>63</v>
      </c>
      <c r="B24" s="50">
        <v>14884</v>
      </c>
      <c r="C24" s="51" t="s">
        <v>34</v>
      </c>
      <c r="D24" s="51">
        <v>14884</v>
      </c>
      <c r="E24" s="51" t="s">
        <v>34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14884</v>
      </c>
      <c r="K24" s="51" t="s">
        <v>34</v>
      </c>
      <c r="L24" s="51">
        <v>14884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10" t="s">
        <v>63</v>
      </c>
      <c r="S24" s="5"/>
    </row>
    <row r="25" spans="1:19" ht="16.5" customHeight="1">
      <c r="A25" s="10" t="s">
        <v>64</v>
      </c>
      <c r="B25" s="50" t="s">
        <v>34</v>
      </c>
      <c r="C25" s="51" t="s">
        <v>34</v>
      </c>
      <c r="D25" s="51" t="s">
        <v>34</v>
      </c>
      <c r="E25" s="51" t="s">
        <v>34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 t="s">
        <v>34</v>
      </c>
      <c r="O25" s="51" t="s">
        <v>34</v>
      </c>
      <c r="P25" s="51" t="s">
        <v>34</v>
      </c>
      <c r="Q25" s="51" t="s">
        <v>34</v>
      </c>
      <c r="R25" s="10" t="s">
        <v>64</v>
      </c>
      <c r="S25" s="5"/>
    </row>
    <row r="26" spans="1:19" ht="16.5" customHeight="1">
      <c r="A26" s="10" t="s">
        <v>65</v>
      </c>
      <c r="B26" s="50">
        <v>183097</v>
      </c>
      <c r="C26" s="51" t="s">
        <v>34</v>
      </c>
      <c r="D26" s="51">
        <v>176662</v>
      </c>
      <c r="E26" s="51">
        <v>6435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176662</v>
      </c>
      <c r="K26" s="51" t="s">
        <v>34</v>
      </c>
      <c r="L26" s="51">
        <v>176662</v>
      </c>
      <c r="M26" s="51" t="s">
        <v>34</v>
      </c>
      <c r="N26" s="51">
        <v>6435</v>
      </c>
      <c r="O26" s="51" t="s">
        <v>34</v>
      </c>
      <c r="P26" s="51" t="s">
        <v>34</v>
      </c>
      <c r="Q26" s="51">
        <v>6435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1" t="s">
        <v>34</v>
      </c>
      <c r="C28" s="51" t="s">
        <v>34</v>
      </c>
      <c r="D28" s="51" t="s">
        <v>34</v>
      </c>
      <c r="E28" s="51" t="s">
        <v>34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 t="s">
        <v>34</v>
      </c>
      <c r="O28" s="51" t="s">
        <v>34</v>
      </c>
      <c r="P28" s="51" t="s">
        <v>34</v>
      </c>
      <c r="Q28" s="51" t="s">
        <v>34</v>
      </c>
      <c r="R28" s="10" t="s">
        <v>66</v>
      </c>
      <c r="S28" s="5"/>
    </row>
    <row r="29" spans="1:19" ht="16.5" customHeight="1">
      <c r="A29" s="10" t="s">
        <v>67</v>
      </c>
      <c r="B29" s="51" t="s">
        <v>34</v>
      </c>
      <c r="C29" s="51" t="s">
        <v>34</v>
      </c>
      <c r="D29" s="51" t="s">
        <v>34</v>
      </c>
      <c r="E29" s="51" t="s">
        <v>34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 t="s">
        <v>34</v>
      </c>
      <c r="O29" s="51" t="s">
        <v>34</v>
      </c>
      <c r="P29" s="51" t="s">
        <v>34</v>
      </c>
      <c r="Q29" s="51" t="s">
        <v>34</v>
      </c>
      <c r="R29" s="10" t="s">
        <v>67</v>
      </c>
      <c r="S29" s="5"/>
    </row>
    <row r="30" spans="1:19" ht="16.5" customHeight="1">
      <c r="A30" s="10" t="s">
        <v>68</v>
      </c>
      <c r="B30" s="51" t="s">
        <v>34</v>
      </c>
      <c r="C30" s="51" t="s">
        <v>34</v>
      </c>
      <c r="D30" s="51" t="s">
        <v>34</v>
      </c>
      <c r="E30" s="51" t="s">
        <v>34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 t="s">
        <v>34</v>
      </c>
      <c r="O30" s="51" t="s">
        <v>34</v>
      </c>
      <c r="P30" s="51" t="s">
        <v>34</v>
      </c>
      <c r="Q30" s="51" t="s">
        <v>34</v>
      </c>
      <c r="R30" s="10" t="s">
        <v>68</v>
      </c>
      <c r="S30" s="5"/>
    </row>
    <row r="31" spans="1:19" ht="16.5" customHeight="1">
      <c r="A31" s="10" t="s">
        <v>69</v>
      </c>
      <c r="B31" s="51" t="s">
        <v>34</v>
      </c>
      <c r="C31" s="51" t="s">
        <v>34</v>
      </c>
      <c r="D31" s="51" t="s">
        <v>34</v>
      </c>
      <c r="E31" s="51" t="s">
        <v>34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 t="s">
        <v>34</v>
      </c>
      <c r="O31" s="51" t="s">
        <v>34</v>
      </c>
      <c r="P31" s="51" t="s">
        <v>34</v>
      </c>
      <c r="Q31" s="51" t="s">
        <v>34</v>
      </c>
      <c r="R31" s="10" t="s">
        <v>69</v>
      </c>
      <c r="S31" s="5"/>
    </row>
    <row r="32" spans="1:19" ht="16.5" customHeight="1">
      <c r="A32" s="10" t="s">
        <v>70</v>
      </c>
      <c r="B32" s="50">
        <v>993758</v>
      </c>
      <c r="C32" s="51" t="s">
        <v>34</v>
      </c>
      <c r="D32" s="51">
        <v>993758</v>
      </c>
      <c r="E32" s="51" t="s">
        <v>34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228763</v>
      </c>
      <c r="K32" s="51" t="s">
        <v>34</v>
      </c>
      <c r="L32" s="51">
        <v>228763</v>
      </c>
      <c r="M32" s="51" t="s">
        <v>34</v>
      </c>
      <c r="N32" s="51">
        <v>764995</v>
      </c>
      <c r="O32" s="51" t="s">
        <v>34</v>
      </c>
      <c r="P32" s="51">
        <v>764995</v>
      </c>
      <c r="Q32" s="51" t="s">
        <v>34</v>
      </c>
      <c r="R32" s="10" t="s">
        <v>70</v>
      </c>
      <c r="S32" s="5"/>
    </row>
    <row r="33" spans="1:19" ht="16.5" customHeight="1">
      <c r="A33" s="10" t="s">
        <v>71</v>
      </c>
      <c r="B33" s="50">
        <v>226105</v>
      </c>
      <c r="C33" s="51" t="s">
        <v>34</v>
      </c>
      <c r="D33" s="51" t="s">
        <v>34</v>
      </c>
      <c r="E33" s="51">
        <v>226105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>
        <v>226105</v>
      </c>
      <c r="O33" s="51" t="s">
        <v>34</v>
      </c>
      <c r="P33" s="51" t="s">
        <v>34</v>
      </c>
      <c r="Q33" s="51">
        <v>226105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 t="s">
        <v>34</v>
      </c>
      <c r="C35" s="51" t="s">
        <v>34</v>
      </c>
      <c r="D35" s="51" t="s">
        <v>34</v>
      </c>
      <c r="E35" s="51" t="s">
        <v>34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1" t="s">
        <v>34</v>
      </c>
      <c r="R35" s="10" t="s">
        <v>72</v>
      </c>
      <c r="S35" s="5"/>
    </row>
    <row r="36" spans="1:19" ht="16.5" customHeight="1">
      <c r="A36" s="10" t="s">
        <v>73</v>
      </c>
      <c r="B36" s="50">
        <v>40284</v>
      </c>
      <c r="C36" s="51" t="s">
        <v>34</v>
      </c>
      <c r="D36" s="51">
        <v>40284</v>
      </c>
      <c r="E36" s="51" t="s">
        <v>34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40284</v>
      </c>
      <c r="K36" s="51" t="s">
        <v>34</v>
      </c>
      <c r="L36" s="51">
        <v>40284</v>
      </c>
      <c r="M36" s="51" t="s">
        <v>34</v>
      </c>
      <c r="N36" s="51" t="s">
        <v>34</v>
      </c>
      <c r="O36" s="51" t="s">
        <v>34</v>
      </c>
      <c r="P36" s="51" t="s">
        <v>34</v>
      </c>
      <c r="Q36" s="51" t="s">
        <v>34</v>
      </c>
      <c r="R36" s="10" t="s">
        <v>73</v>
      </c>
      <c r="S36" s="5"/>
    </row>
    <row r="37" spans="1:19" ht="16.5" customHeight="1">
      <c r="A37" s="10" t="s">
        <v>74</v>
      </c>
      <c r="B37" s="50">
        <v>1355370</v>
      </c>
      <c r="C37" s="51" t="s">
        <v>34</v>
      </c>
      <c r="D37" s="51" t="s">
        <v>34</v>
      </c>
      <c r="E37" s="51">
        <v>1355370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1355370</v>
      </c>
      <c r="O37" s="51" t="s">
        <v>34</v>
      </c>
      <c r="P37" s="51" t="s">
        <v>34</v>
      </c>
      <c r="Q37" s="51">
        <v>1355370</v>
      </c>
      <c r="R37" s="10" t="s">
        <v>74</v>
      </c>
      <c r="S37" s="5"/>
    </row>
    <row r="38" spans="1:19" ht="16.5" customHeight="1">
      <c r="A38" s="10" t="s">
        <v>75</v>
      </c>
      <c r="B38" s="50">
        <v>558368</v>
      </c>
      <c r="C38" s="51" t="s">
        <v>34</v>
      </c>
      <c r="D38" s="51">
        <v>44724</v>
      </c>
      <c r="E38" s="51">
        <v>513644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44724</v>
      </c>
      <c r="K38" s="51" t="s">
        <v>34</v>
      </c>
      <c r="L38" s="51">
        <v>44724</v>
      </c>
      <c r="M38" s="51" t="s">
        <v>34</v>
      </c>
      <c r="N38" s="51">
        <v>513644</v>
      </c>
      <c r="O38" s="51" t="s">
        <v>34</v>
      </c>
      <c r="P38" s="51" t="s">
        <v>34</v>
      </c>
      <c r="Q38" s="51">
        <v>513644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0">
        <v>8967</v>
      </c>
      <c r="C40" s="51" t="s">
        <v>34</v>
      </c>
      <c r="D40" s="51" t="s">
        <v>34</v>
      </c>
      <c r="E40" s="51">
        <v>8967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>
        <v>8967</v>
      </c>
      <c r="O40" s="51" t="s">
        <v>34</v>
      </c>
      <c r="P40" s="51" t="s">
        <v>34</v>
      </c>
      <c r="Q40" s="51">
        <v>8967</v>
      </c>
      <c r="R40" s="10" t="s">
        <v>77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50">
        <v>132315</v>
      </c>
      <c r="C42" s="51" t="s">
        <v>34</v>
      </c>
      <c r="D42" s="51">
        <v>132315</v>
      </c>
      <c r="E42" s="51" t="s">
        <v>34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>
        <v>132315</v>
      </c>
      <c r="O42" s="51" t="s">
        <v>34</v>
      </c>
      <c r="P42" s="51">
        <v>132315</v>
      </c>
      <c r="Q42" s="51" t="s">
        <v>34</v>
      </c>
      <c r="R42" s="10" t="s">
        <v>78</v>
      </c>
      <c r="S42" s="5"/>
    </row>
    <row r="43" spans="1:19" ht="16.5" customHeight="1">
      <c r="A43" s="10" t="s">
        <v>79</v>
      </c>
      <c r="B43" s="50">
        <v>135300</v>
      </c>
      <c r="C43" s="51" t="s">
        <v>34</v>
      </c>
      <c r="D43" s="51">
        <v>135300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135300</v>
      </c>
      <c r="K43" s="51" t="s">
        <v>34</v>
      </c>
      <c r="L43" s="51">
        <v>135300</v>
      </c>
      <c r="M43" s="51" t="s">
        <v>34</v>
      </c>
      <c r="N43" s="51" t="s">
        <v>34</v>
      </c>
      <c r="O43" s="51" t="s">
        <v>34</v>
      </c>
      <c r="P43" s="51" t="s">
        <v>34</v>
      </c>
      <c r="Q43" s="51" t="s">
        <v>34</v>
      </c>
      <c r="R43" s="10" t="s">
        <v>79</v>
      </c>
      <c r="S43" s="5"/>
    </row>
    <row r="44" spans="1:19" ht="16.5" customHeight="1">
      <c r="A44" s="10" t="s">
        <v>80</v>
      </c>
      <c r="B44" s="50">
        <v>354020</v>
      </c>
      <c r="C44" s="51" t="s">
        <v>34</v>
      </c>
      <c r="D44" s="51">
        <v>354020</v>
      </c>
      <c r="E44" s="51" t="s">
        <v>34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354020</v>
      </c>
      <c r="K44" s="51" t="s">
        <v>34</v>
      </c>
      <c r="L44" s="51">
        <v>354020</v>
      </c>
      <c r="M44" s="51" t="s">
        <v>34</v>
      </c>
      <c r="N44" s="51" t="s">
        <v>34</v>
      </c>
      <c r="O44" s="51" t="s">
        <v>34</v>
      </c>
      <c r="P44" s="51" t="s">
        <v>34</v>
      </c>
      <c r="Q44" s="51" t="s">
        <v>34</v>
      </c>
      <c r="R44" s="10" t="s">
        <v>80</v>
      </c>
      <c r="S44" s="5"/>
    </row>
    <row r="45" spans="1:19" ht="16.5" customHeight="1">
      <c r="A45" s="10" t="s">
        <v>81</v>
      </c>
      <c r="B45" s="50">
        <v>123629</v>
      </c>
      <c r="C45" s="51" t="s">
        <v>34</v>
      </c>
      <c r="D45" s="51" t="s">
        <v>34</v>
      </c>
      <c r="E45" s="51">
        <v>123629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123629</v>
      </c>
      <c r="O45" s="51" t="s">
        <v>34</v>
      </c>
      <c r="P45" s="51" t="s">
        <v>34</v>
      </c>
      <c r="Q45" s="51">
        <v>123629</v>
      </c>
      <c r="R45" s="10" t="s">
        <v>81</v>
      </c>
      <c r="S45" s="5"/>
    </row>
    <row r="46" spans="1:19" ht="16.5" customHeight="1">
      <c r="A46" s="10" t="s">
        <v>82</v>
      </c>
      <c r="B46" s="50">
        <v>1018201</v>
      </c>
      <c r="C46" s="51" t="s">
        <v>34</v>
      </c>
      <c r="D46" s="51">
        <v>955419</v>
      </c>
      <c r="E46" s="51">
        <v>62782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955419</v>
      </c>
      <c r="K46" s="51" t="s">
        <v>34</v>
      </c>
      <c r="L46" s="51">
        <v>955419</v>
      </c>
      <c r="M46" s="51" t="s">
        <v>34</v>
      </c>
      <c r="N46" s="51">
        <v>62782</v>
      </c>
      <c r="O46" s="51" t="s">
        <v>34</v>
      </c>
      <c r="P46" s="51" t="s">
        <v>34</v>
      </c>
      <c r="Q46" s="51">
        <v>62782</v>
      </c>
      <c r="R46" s="10" t="s">
        <v>82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83</v>
      </c>
      <c r="B48" s="50">
        <v>76613</v>
      </c>
      <c r="C48" s="51" t="s">
        <v>34</v>
      </c>
      <c r="D48" s="51">
        <v>76613</v>
      </c>
      <c r="E48" s="51" t="s">
        <v>34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76613</v>
      </c>
      <c r="K48" s="51" t="s">
        <v>34</v>
      </c>
      <c r="L48" s="51">
        <v>76613</v>
      </c>
      <c r="M48" s="51" t="s">
        <v>34</v>
      </c>
      <c r="N48" s="51" t="s">
        <v>34</v>
      </c>
      <c r="O48" s="51" t="s">
        <v>34</v>
      </c>
      <c r="P48" s="51" t="s">
        <v>34</v>
      </c>
      <c r="Q48" s="51" t="s">
        <v>34</v>
      </c>
      <c r="R48" s="10" t="s">
        <v>83</v>
      </c>
      <c r="S48" s="5"/>
    </row>
    <row r="49" spans="1:19" ht="16.5" customHeight="1">
      <c r="A49" s="10" t="s">
        <v>84</v>
      </c>
      <c r="B49" s="50">
        <v>1083878</v>
      </c>
      <c r="C49" s="51" t="s">
        <v>34</v>
      </c>
      <c r="D49" s="51">
        <v>1079200</v>
      </c>
      <c r="E49" s="51">
        <v>4678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1079200</v>
      </c>
      <c r="K49" s="51" t="s">
        <v>34</v>
      </c>
      <c r="L49" s="51">
        <v>1079200</v>
      </c>
      <c r="M49" s="51" t="s">
        <v>34</v>
      </c>
      <c r="N49" s="51">
        <v>4678</v>
      </c>
      <c r="O49" s="51" t="s">
        <v>34</v>
      </c>
      <c r="P49" s="51" t="s">
        <v>34</v>
      </c>
      <c r="Q49" s="51">
        <v>4678</v>
      </c>
      <c r="R49" s="10" t="s">
        <v>84</v>
      </c>
      <c r="S49" s="5"/>
    </row>
    <row r="50" spans="1:19" ht="16.5" customHeight="1">
      <c r="A50" s="10" t="s">
        <v>85</v>
      </c>
      <c r="B50" s="50">
        <v>235344</v>
      </c>
      <c r="C50" s="51" t="s">
        <v>34</v>
      </c>
      <c r="D50" s="51" t="s">
        <v>34</v>
      </c>
      <c r="E50" s="51">
        <v>235344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235344</v>
      </c>
      <c r="O50" s="51" t="s">
        <v>34</v>
      </c>
      <c r="P50" s="51" t="s">
        <v>34</v>
      </c>
      <c r="Q50" s="51">
        <v>235344</v>
      </c>
      <c r="R50" s="10" t="s">
        <v>85</v>
      </c>
      <c r="S50" s="5"/>
    </row>
    <row r="51" spans="1:19" ht="16.5" customHeight="1">
      <c r="A51" s="10" t="s">
        <v>86</v>
      </c>
      <c r="B51" s="50" t="s">
        <v>34</v>
      </c>
      <c r="C51" s="51" t="s">
        <v>34</v>
      </c>
      <c r="D51" s="51" t="s">
        <v>34</v>
      </c>
      <c r="E51" s="51" t="s">
        <v>34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 t="s">
        <v>34</v>
      </c>
      <c r="O51" s="51" t="s">
        <v>34</v>
      </c>
      <c r="P51" s="51" t="s">
        <v>34</v>
      </c>
      <c r="Q51" s="51" t="s">
        <v>34</v>
      </c>
      <c r="R51" s="10" t="s">
        <v>86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87</v>
      </c>
      <c r="B53" s="50">
        <v>3695478</v>
      </c>
      <c r="C53" s="51">
        <v>6404</v>
      </c>
      <c r="D53" s="51">
        <v>564340</v>
      </c>
      <c r="E53" s="51">
        <v>3124734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564340</v>
      </c>
      <c r="K53" s="51" t="s">
        <v>34</v>
      </c>
      <c r="L53" s="51">
        <v>564340</v>
      </c>
      <c r="M53" s="51" t="s">
        <v>34</v>
      </c>
      <c r="N53" s="51">
        <v>3131138</v>
      </c>
      <c r="O53" s="51">
        <v>6404</v>
      </c>
      <c r="P53" s="51" t="s">
        <v>34</v>
      </c>
      <c r="Q53" s="51">
        <v>3124734</v>
      </c>
      <c r="R53" s="10" t="s">
        <v>87</v>
      </c>
      <c r="S53" s="5"/>
    </row>
    <row r="54" spans="1:19" ht="16.5" customHeight="1">
      <c r="A54" s="10" t="s">
        <v>88</v>
      </c>
      <c r="B54" s="51">
        <v>741433</v>
      </c>
      <c r="C54" s="51" t="s">
        <v>34</v>
      </c>
      <c r="D54" s="51">
        <v>741433</v>
      </c>
      <c r="E54" s="51" t="s">
        <v>34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741433</v>
      </c>
      <c r="K54" s="51" t="s">
        <v>34</v>
      </c>
      <c r="L54" s="51">
        <v>741433</v>
      </c>
      <c r="M54" s="51" t="s">
        <v>34</v>
      </c>
      <c r="N54" s="51" t="s">
        <v>34</v>
      </c>
      <c r="O54" s="51" t="s">
        <v>34</v>
      </c>
      <c r="P54" s="51" t="s">
        <v>34</v>
      </c>
      <c r="Q54" s="51" t="s">
        <v>34</v>
      </c>
      <c r="R54" s="10" t="s">
        <v>88</v>
      </c>
      <c r="S54" s="5"/>
    </row>
    <row r="55" spans="1:19" ht="16.5" customHeight="1">
      <c r="A55" s="10" t="s">
        <v>89</v>
      </c>
      <c r="B55" s="50">
        <v>926505</v>
      </c>
      <c r="C55" s="51" t="s">
        <v>34</v>
      </c>
      <c r="D55" s="51">
        <v>905605</v>
      </c>
      <c r="E55" s="51">
        <v>20900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905605</v>
      </c>
      <c r="K55" s="51" t="s">
        <v>34</v>
      </c>
      <c r="L55" s="51">
        <v>905605</v>
      </c>
      <c r="M55" s="51" t="s">
        <v>34</v>
      </c>
      <c r="N55" s="51">
        <v>20900</v>
      </c>
      <c r="O55" s="51" t="s">
        <v>34</v>
      </c>
      <c r="P55" s="51" t="s">
        <v>34</v>
      </c>
      <c r="Q55" s="51">
        <v>20900</v>
      </c>
      <c r="R55" s="10" t="s">
        <v>89</v>
      </c>
      <c r="S55" s="5"/>
    </row>
    <row r="56" spans="1:19" ht="16.5" customHeight="1">
      <c r="A56" s="10" t="s">
        <v>90</v>
      </c>
      <c r="B56" s="50">
        <v>173299</v>
      </c>
      <c r="C56" s="51">
        <v>26887</v>
      </c>
      <c r="D56" s="51">
        <v>146412</v>
      </c>
      <c r="E56" s="51" t="s">
        <v>34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173299</v>
      </c>
      <c r="K56" s="51">
        <v>26887</v>
      </c>
      <c r="L56" s="51">
        <v>146412</v>
      </c>
      <c r="M56" s="51" t="s">
        <v>34</v>
      </c>
      <c r="N56" s="51" t="s">
        <v>34</v>
      </c>
      <c r="O56" s="51" t="s">
        <v>34</v>
      </c>
      <c r="P56" s="51" t="s">
        <v>34</v>
      </c>
      <c r="Q56" s="51" t="s">
        <v>34</v>
      </c>
      <c r="R56" s="10" t="s">
        <v>90</v>
      </c>
      <c r="S56" s="5"/>
    </row>
    <row r="57" spans="1:19" ht="16.5" customHeight="1">
      <c r="A57" s="10" t="s">
        <v>91</v>
      </c>
      <c r="B57" s="50">
        <v>478815</v>
      </c>
      <c r="C57" s="51" t="s">
        <v>34</v>
      </c>
      <c r="D57" s="51">
        <v>478815</v>
      </c>
      <c r="E57" s="51" t="s">
        <v>34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478815</v>
      </c>
      <c r="K57" s="51" t="s">
        <v>34</v>
      </c>
      <c r="L57" s="51">
        <v>478815</v>
      </c>
      <c r="M57" s="51" t="s">
        <v>34</v>
      </c>
      <c r="N57" s="51" t="s">
        <v>34</v>
      </c>
      <c r="O57" s="51" t="s">
        <v>34</v>
      </c>
      <c r="P57" s="51" t="s">
        <v>34</v>
      </c>
      <c r="Q57" s="51" t="s">
        <v>34</v>
      </c>
      <c r="R57" s="10" t="s">
        <v>91</v>
      </c>
      <c r="S57" s="5"/>
    </row>
    <row r="58" spans="1:19" ht="16.5" customHeight="1">
      <c r="A58" s="10" t="s">
        <v>92</v>
      </c>
      <c r="B58" s="51" t="s">
        <v>34</v>
      </c>
      <c r="C58" s="51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10" t="s">
        <v>92</v>
      </c>
      <c r="S58" s="5"/>
    </row>
    <row r="59" spans="1:19" ht="16.5" customHeight="1">
      <c r="A59" s="10" t="s">
        <v>93</v>
      </c>
      <c r="B59" s="50">
        <v>372491</v>
      </c>
      <c r="C59" s="51" t="s">
        <v>34</v>
      </c>
      <c r="D59" s="51">
        <v>371523</v>
      </c>
      <c r="E59" s="51">
        <v>968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371523</v>
      </c>
      <c r="K59" s="51" t="s">
        <v>34</v>
      </c>
      <c r="L59" s="51">
        <v>371523</v>
      </c>
      <c r="M59" s="51" t="s">
        <v>34</v>
      </c>
      <c r="N59" s="51">
        <v>968</v>
      </c>
      <c r="O59" s="51" t="s">
        <v>34</v>
      </c>
      <c r="P59" s="51" t="s">
        <v>34</v>
      </c>
      <c r="Q59" s="51">
        <v>968</v>
      </c>
      <c r="R59" s="10" t="s">
        <v>93</v>
      </c>
      <c r="S59" s="5"/>
    </row>
    <row r="60" spans="1:19" ht="16.5" customHeight="1">
      <c r="A60" s="10" t="s">
        <v>94</v>
      </c>
      <c r="B60" s="50">
        <v>804662</v>
      </c>
      <c r="C60" s="51" t="s">
        <v>34</v>
      </c>
      <c r="D60" s="51">
        <v>278776</v>
      </c>
      <c r="E60" s="51">
        <v>525886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278776</v>
      </c>
      <c r="K60" s="51" t="s">
        <v>34</v>
      </c>
      <c r="L60" s="51">
        <v>278776</v>
      </c>
      <c r="M60" s="51" t="s">
        <v>34</v>
      </c>
      <c r="N60" s="51">
        <v>525886</v>
      </c>
      <c r="O60" s="51" t="s">
        <v>34</v>
      </c>
      <c r="P60" s="51" t="s">
        <v>34</v>
      </c>
      <c r="Q60" s="51">
        <v>525886</v>
      </c>
      <c r="R60" s="10" t="s">
        <v>94</v>
      </c>
      <c r="S60" s="5"/>
    </row>
    <row r="61" spans="1:19" ht="16.5" customHeight="1">
      <c r="A61" s="10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1"/>
      <c r="R61" s="10"/>
      <c r="S61" s="5"/>
    </row>
    <row r="62" spans="1:18" ht="16.5" customHeight="1">
      <c r="A62" s="9" t="s">
        <v>95</v>
      </c>
      <c r="B62" s="53">
        <v>30564630</v>
      </c>
      <c r="C62" s="45">
        <v>1015004</v>
      </c>
      <c r="D62" s="45">
        <v>20926292</v>
      </c>
      <c r="E62" s="45">
        <v>8623334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20102329</v>
      </c>
      <c r="K62" s="45">
        <v>982973</v>
      </c>
      <c r="L62" s="45">
        <v>19119356</v>
      </c>
      <c r="M62" s="45" t="s">
        <v>34</v>
      </c>
      <c r="N62" s="45">
        <v>10462301</v>
      </c>
      <c r="O62" s="45">
        <v>32031</v>
      </c>
      <c r="P62" s="45">
        <v>1806936</v>
      </c>
      <c r="Q62" s="45">
        <v>8623334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L40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220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6">
        <v>19731875</v>
      </c>
      <c r="C7" s="56">
        <v>685271</v>
      </c>
      <c r="D7" s="56">
        <v>2094871</v>
      </c>
      <c r="E7" s="56">
        <v>16951733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272212</v>
      </c>
      <c r="K7" s="51" t="s">
        <v>34</v>
      </c>
      <c r="L7" s="56">
        <v>272212</v>
      </c>
      <c r="M7" s="56" t="s">
        <v>34</v>
      </c>
      <c r="N7" s="56">
        <v>19459663</v>
      </c>
      <c r="O7" s="56">
        <v>685271</v>
      </c>
      <c r="P7" s="56">
        <v>1822659</v>
      </c>
      <c r="Q7" s="56">
        <v>16951733</v>
      </c>
      <c r="R7" s="10" t="s">
        <v>48</v>
      </c>
      <c r="S7" s="5"/>
    </row>
    <row r="8" spans="1:19" ht="16.5" customHeight="1">
      <c r="A8" s="10" t="s">
        <v>49</v>
      </c>
      <c r="B8" s="51">
        <v>6822713</v>
      </c>
      <c r="C8" s="51">
        <v>151797</v>
      </c>
      <c r="D8" s="51">
        <v>3769816</v>
      </c>
      <c r="E8" s="51">
        <v>2901100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3185004</v>
      </c>
      <c r="K8" s="51">
        <v>23773</v>
      </c>
      <c r="L8" s="51">
        <v>3161231</v>
      </c>
      <c r="M8" s="51" t="s">
        <v>34</v>
      </c>
      <c r="N8" s="51">
        <v>3637709</v>
      </c>
      <c r="O8" s="51">
        <v>128024</v>
      </c>
      <c r="P8" s="51">
        <v>608585</v>
      </c>
      <c r="Q8" s="51">
        <v>2901100</v>
      </c>
      <c r="R8" s="10" t="s">
        <v>49</v>
      </c>
      <c r="S8" s="5"/>
    </row>
    <row r="9" spans="1:19" ht="16.5" customHeight="1">
      <c r="A9" s="10" t="s">
        <v>50</v>
      </c>
      <c r="B9" s="51">
        <v>6178937</v>
      </c>
      <c r="C9" s="51">
        <v>2550310</v>
      </c>
      <c r="D9" s="51">
        <v>3339306</v>
      </c>
      <c r="E9" s="51">
        <v>289321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5758076</v>
      </c>
      <c r="K9" s="51">
        <v>2418770</v>
      </c>
      <c r="L9" s="51">
        <v>3339306</v>
      </c>
      <c r="M9" s="51" t="s">
        <v>34</v>
      </c>
      <c r="N9" s="51">
        <v>420861</v>
      </c>
      <c r="O9" s="51">
        <v>131540</v>
      </c>
      <c r="P9" s="51" t="s">
        <v>34</v>
      </c>
      <c r="Q9" s="51">
        <v>289321</v>
      </c>
      <c r="R9" s="10" t="s">
        <v>50</v>
      </c>
      <c r="S9" s="5"/>
    </row>
    <row r="10" spans="1:19" ht="16.5" customHeight="1">
      <c r="A10" s="10" t="s">
        <v>51</v>
      </c>
      <c r="B10" s="51">
        <v>18613428</v>
      </c>
      <c r="C10" s="51">
        <v>475851</v>
      </c>
      <c r="D10" s="51">
        <v>579834</v>
      </c>
      <c r="E10" s="51">
        <v>17557743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18613428</v>
      </c>
      <c r="O10" s="51">
        <v>475851</v>
      </c>
      <c r="P10" s="51">
        <v>579834</v>
      </c>
      <c r="Q10" s="51">
        <v>17557743</v>
      </c>
      <c r="R10" s="10" t="s">
        <v>51</v>
      </c>
      <c r="S10" s="5"/>
    </row>
    <row r="11" spans="1:19" ht="16.5" customHeight="1">
      <c r="A11" s="10" t="s">
        <v>52</v>
      </c>
      <c r="B11" s="51">
        <v>1755132</v>
      </c>
      <c r="C11" s="51">
        <v>1995</v>
      </c>
      <c r="D11" s="51">
        <v>166877</v>
      </c>
      <c r="E11" s="51">
        <v>1586260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1755132</v>
      </c>
      <c r="O11" s="51">
        <v>1995</v>
      </c>
      <c r="P11" s="51">
        <v>166877</v>
      </c>
      <c r="Q11" s="51">
        <v>1586260</v>
      </c>
      <c r="R11" s="10" t="s">
        <v>52</v>
      </c>
      <c r="S11" s="5"/>
    </row>
    <row r="12" spans="1:19" ht="16.5" customHeight="1">
      <c r="A12" s="10" t="s">
        <v>53</v>
      </c>
      <c r="B12" s="51">
        <v>8698505</v>
      </c>
      <c r="C12" s="51">
        <v>94694</v>
      </c>
      <c r="D12" s="51">
        <v>5609944</v>
      </c>
      <c r="E12" s="51">
        <v>2993867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4397137</v>
      </c>
      <c r="K12" s="51">
        <v>22445</v>
      </c>
      <c r="L12" s="51">
        <v>4374692</v>
      </c>
      <c r="M12" s="51" t="s">
        <v>34</v>
      </c>
      <c r="N12" s="51">
        <v>4301368</v>
      </c>
      <c r="O12" s="51">
        <v>72249</v>
      </c>
      <c r="P12" s="51">
        <v>1235252</v>
      </c>
      <c r="Q12" s="51">
        <v>2993867</v>
      </c>
      <c r="R12" s="10" t="s">
        <v>53</v>
      </c>
      <c r="S12" s="5"/>
    </row>
    <row r="13" spans="1:19" ht="16.5" customHeight="1">
      <c r="A13" s="10" t="s">
        <v>54</v>
      </c>
      <c r="B13" s="51">
        <v>2379615</v>
      </c>
      <c r="C13" s="51">
        <v>50523</v>
      </c>
      <c r="D13" s="51">
        <v>680668</v>
      </c>
      <c r="E13" s="51">
        <v>1648424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689068</v>
      </c>
      <c r="K13" s="51">
        <v>8400</v>
      </c>
      <c r="L13" s="51">
        <v>680668</v>
      </c>
      <c r="M13" s="51" t="s">
        <v>34</v>
      </c>
      <c r="N13" s="51">
        <v>1690547</v>
      </c>
      <c r="O13" s="51">
        <v>42123</v>
      </c>
      <c r="P13" s="51" t="s">
        <v>34</v>
      </c>
      <c r="Q13" s="51">
        <v>1648424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>
        <v>2713006</v>
      </c>
      <c r="C15" s="51">
        <v>275901</v>
      </c>
      <c r="D15" s="51">
        <v>1400992</v>
      </c>
      <c r="E15" s="51">
        <v>1036113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1509919</v>
      </c>
      <c r="K15" s="51">
        <v>195927</v>
      </c>
      <c r="L15" s="51">
        <v>1313992</v>
      </c>
      <c r="M15" s="51" t="s">
        <v>34</v>
      </c>
      <c r="N15" s="51">
        <v>1203087</v>
      </c>
      <c r="O15" s="51">
        <v>79974</v>
      </c>
      <c r="P15" s="51">
        <v>87000</v>
      </c>
      <c r="Q15" s="51">
        <v>1036113</v>
      </c>
      <c r="R15" s="10" t="s">
        <v>55</v>
      </c>
      <c r="S15" s="5"/>
    </row>
    <row r="16" spans="1:19" ht="16.5" customHeight="1">
      <c r="A16" s="10" t="s">
        <v>56</v>
      </c>
      <c r="B16" s="51">
        <v>1291047</v>
      </c>
      <c r="C16" s="51">
        <v>888</v>
      </c>
      <c r="D16" s="51">
        <v>719495</v>
      </c>
      <c r="E16" s="51">
        <v>570664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719495</v>
      </c>
      <c r="K16" s="51" t="s">
        <v>34</v>
      </c>
      <c r="L16" s="51">
        <v>719495</v>
      </c>
      <c r="M16" s="51" t="s">
        <v>34</v>
      </c>
      <c r="N16" s="51">
        <v>571552</v>
      </c>
      <c r="O16" s="51">
        <v>888</v>
      </c>
      <c r="P16" s="51" t="s">
        <v>34</v>
      </c>
      <c r="Q16" s="51">
        <v>570664</v>
      </c>
      <c r="R16" s="10" t="s">
        <v>56</v>
      </c>
      <c r="S16" s="5"/>
    </row>
    <row r="17" spans="1:19" ht="16.5" customHeight="1">
      <c r="A17" s="10" t="s">
        <v>57</v>
      </c>
      <c r="B17" s="51">
        <v>7615006</v>
      </c>
      <c r="C17" s="51">
        <v>996523</v>
      </c>
      <c r="D17" s="51">
        <v>2455644</v>
      </c>
      <c r="E17" s="51">
        <v>4162839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2515642</v>
      </c>
      <c r="K17" s="51">
        <v>834329</v>
      </c>
      <c r="L17" s="51">
        <v>1681313</v>
      </c>
      <c r="M17" s="51" t="s">
        <v>34</v>
      </c>
      <c r="N17" s="51">
        <v>5099364</v>
      </c>
      <c r="O17" s="51">
        <v>162194</v>
      </c>
      <c r="P17" s="51">
        <v>774331</v>
      </c>
      <c r="Q17" s="51">
        <v>4162839</v>
      </c>
      <c r="R17" s="10" t="s">
        <v>57</v>
      </c>
      <c r="S17" s="5"/>
    </row>
    <row r="18" spans="1:19" ht="16.5" customHeight="1">
      <c r="A18" s="10" t="s">
        <v>58</v>
      </c>
      <c r="B18" s="51">
        <v>10620676</v>
      </c>
      <c r="C18" s="51">
        <v>952803</v>
      </c>
      <c r="D18" s="51">
        <v>5175795</v>
      </c>
      <c r="E18" s="51">
        <v>4492078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6084923</v>
      </c>
      <c r="K18" s="51">
        <v>909128</v>
      </c>
      <c r="L18" s="51">
        <v>5175795</v>
      </c>
      <c r="M18" s="51" t="s">
        <v>34</v>
      </c>
      <c r="N18" s="51">
        <v>4535753</v>
      </c>
      <c r="O18" s="51">
        <v>43675</v>
      </c>
      <c r="P18" s="51" t="s">
        <v>34</v>
      </c>
      <c r="Q18" s="51">
        <v>4492078</v>
      </c>
      <c r="R18" s="10" t="s">
        <v>58</v>
      </c>
      <c r="S18" s="5"/>
    </row>
    <row r="19" spans="1:19" ht="16.5" customHeight="1">
      <c r="A19" s="10" t="s">
        <v>59</v>
      </c>
      <c r="B19" s="51">
        <v>11085682</v>
      </c>
      <c r="C19" s="51">
        <v>85131</v>
      </c>
      <c r="D19" s="51">
        <v>1304349</v>
      </c>
      <c r="E19" s="51">
        <v>9696202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>
        <v>11085682</v>
      </c>
      <c r="O19" s="51">
        <v>85131</v>
      </c>
      <c r="P19" s="51">
        <v>1304349</v>
      </c>
      <c r="Q19" s="51">
        <v>9696202</v>
      </c>
      <c r="R19" s="10" t="s">
        <v>59</v>
      </c>
      <c r="S19" s="5"/>
    </row>
    <row r="20" spans="1:19" ht="16.5" customHeight="1">
      <c r="A20" s="10" t="s">
        <v>60</v>
      </c>
      <c r="B20" s="51">
        <v>28528334</v>
      </c>
      <c r="C20" s="51">
        <v>34997</v>
      </c>
      <c r="D20" s="51">
        <v>23966351</v>
      </c>
      <c r="E20" s="51">
        <v>4526986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23825991</v>
      </c>
      <c r="K20" s="51" t="s">
        <v>34</v>
      </c>
      <c r="L20" s="51">
        <v>23825991</v>
      </c>
      <c r="M20" s="51" t="s">
        <v>34</v>
      </c>
      <c r="N20" s="51">
        <v>4702343</v>
      </c>
      <c r="O20" s="51">
        <v>34997</v>
      </c>
      <c r="P20" s="51">
        <v>140360</v>
      </c>
      <c r="Q20" s="51">
        <v>4526986</v>
      </c>
      <c r="R20" s="10" t="s">
        <v>60</v>
      </c>
      <c r="S20" s="5"/>
    </row>
    <row r="21" spans="1:19" ht="16.5" customHeight="1">
      <c r="A21" s="10" t="s">
        <v>61</v>
      </c>
      <c r="B21" s="51">
        <v>15647873</v>
      </c>
      <c r="C21" s="51">
        <v>284380</v>
      </c>
      <c r="D21" s="51">
        <v>99389</v>
      </c>
      <c r="E21" s="51">
        <v>15264104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99389</v>
      </c>
      <c r="K21" s="51" t="s">
        <v>34</v>
      </c>
      <c r="L21" s="51">
        <v>99389</v>
      </c>
      <c r="M21" s="51" t="s">
        <v>34</v>
      </c>
      <c r="N21" s="51">
        <v>15548484</v>
      </c>
      <c r="O21" s="51">
        <v>284380</v>
      </c>
      <c r="P21" s="51" t="s">
        <v>34</v>
      </c>
      <c r="Q21" s="51">
        <v>15264104</v>
      </c>
      <c r="R21" s="10" t="s">
        <v>61</v>
      </c>
      <c r="S21" s="5"/>
    </row>
    <row r="22" spans="1:19" ht="16.5" customHeight="1">
      <c r="A22" s="10"/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62</v>
      </c>
      <c r="B23" s="51">
        <v>3846740</v>
      </c>
      <c r="C23" s="51">
        <v>7083</v>
      </c>
      <c r="D23" s="51">
        <v>2537185</v>
      </c>
      <c r="E23" s="51">
        <v>1302472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2531892</v>
      </c>
      <c r="K23" s="51">
        <v>1303</v>
      </c>
      <c r="L23" s="51">
        <v>2530589</v>
      </c>
      <c r="M23" s="51" t="s">
        <v>34</v>
      </c>
      <c r="N23" s="51">
        <v>1314848</v>
      </c>
      <c r="O23" s="51">
        <v>5780</v>
      </c>
      <c r="P23" s="51">
        <v>6596</v>
      </c>
      <c r="Q23" s="51">
        <v>1302472</v>
      </c>
      <c r="R23" s="10" t="s">
        <v>62</v>
      </c>
      <c r="S23" s="5"/>
    </row>
    <row r="24" spans="1:19" ht="16.5" customHeight="1">
      <c r="A24" s="10" t="s">
        <v>63</v>
      </c>
      <c r="B24" s="51">
        <v>6045166</v>
      </c>
      <c r="C24" s="51">
        <v>16450</v>
      </c>
      <c r="D24" s="51">
        <v>1464271</v>
      </c>
      <c r="E24" s="51">
        <v>4564445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1085329</v>
      </c>
      <c r="K24" s="51">
        <v>945</v>
      </c>
      <c r="L24" s="51">
        <v>1084384</v>
      </c>
      <c r="M24" s="51" t="s">
        <v>34</v>
      </c>
      <c r="N24" s="51">
        <v>4959837</v>
      </c>
      <c r="O24" s="51">
        <v>15505</v>
      </c>
      <c r="P24" s="51">
        <v>379887</v>
      </c>
      <c r="Q24" s="51">
        <v>4564445</v>
      </c>
      <c r="R24" s="10" t="s">
        <v>63</v>
      </c>
      <c r="S24" s="5"/>
    </row>
    <row r="25" spans="1:19" ht="16.5" customHeight="1">
      <c r="A25" s="10" t="s">
        <v>64</v>
      </c>
      <c r="B25" s="51">
        <v>4308686</v>
      </c>
      <c r="C25" s="51">
        <v>185626</v>
      </c>
      <c r="D25" s="51">
        <v>718923</v>
      </c>
      <c r="E25" s="51">
        <v>3404137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4308686</v>
      </c>
      <c r="O25" s="51">
        <v>185626</v>
      </c>
      <c r="P25" s="51">
        <v>718923</v>
      </c>
      <c r="Q25" s="51">
        <v>3404137</v>
      </c>
      <c r="R25" s="10" t="s">
        <v>64</v>
      </c>
      <c r="S25" s="5"/>
    </row>
    <row r="26" spans="1:19" ht="16.5" customHeight="1">
      <c r="A26" s="10" t="s">
        <v>65</v>
      </c>
      <c r="B26" s="51">
        <v>7406265</v>
      </c>
      <c r="C26" s="51">
        <v>427077</v>
      </c>
      <c r="D26" s="51">
        <v>2197088</v>
      </c>
      <c r="E26" s="51">
        <v>4782100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1141049</v>
      </c>
      <c r="K26" s="51" t="s">
        <v>34</v>
      </c>
      <c r="L26" s="51">
        <v>1141049</v>
      </c>
      <c r="M26" s="51" t="s">
        <v>34</v>
      </c>
      <c r="N26" s="51">
        <v>6265216</v>
      </c>
      <c r="O26" s="51">
        <v>427077</v>
      </c>
      <c r="P26" s="51">
        <v>1056039</v>
      </c>
      <c r="Q26" s="51">
        <v>4782100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1">
        <v>2070558</v>
      </c>
      <c r="C28" s="51">
        <v>352092</v>
      </c>
      <c r="D28" s="51">
        <v>163476</v>
      </c>
      <c r="E28" s="51">
        <v>1554990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2070558</v>
      </c>
      <c r="O28" s="51">
        <v>352092</v>
      </c>
      <c r="P28" s="51">
        <v>163476</v>
      </c>
      <c r="Q28" s="51">
        <v>1554990</v>
      </c>
      <c r="R28" s="10" t="s">
        <v>66</v>
      </c>
      <c r="S28" s="5"/>
    </row>
    <row r="29" spans="1:19" ht="16.5" customHeight="1">
      <c r="A29" s="10" t="s">
        <v>67</v>
      </c>
      <c r="B29" s="51">
        <v>7213851</v>
      </c>
      <c r="C29" s="51">
        <v>638185</v>
      </c>
      <c r="D29" s="51">
        <v>596186</v>
      </c>
      <c r="E29" s="51">
        <v>5979480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>
        <v>7213851</v>
      </c>
      <c r="O29" s="51">
        <v>638185</v>
      </c>
      <c r="P29" s="51">
        <v>596186</v>
      </c>
      <c r="Q29" s="51">
        <v>5979480</v>
      </c>
      <c r="R29" s="10" t="s">
        <v>67</v>
      </c>
      <c r="S29" s="5"/>
    </row>
    <row r="30" spans="1:19" ht="16.5" customHeight="1">
      <c r="A30" s="10" t="s">
        <v>68</v>
      </c>
      <c r="B30" s="51">
        <v>13489333</v>
      </c>
      <c r="C30" s="51">
        <v>4200</v>
      </c>
      <c r="D30" s="51">
        <v>615515</v>
      </c>
      <c r="E30" s="51">
        <v>12869618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>
        <v>13489333</v>
      </c>
      <c r="O30" s="51">
        <v>4200</v>
      </c>
      <c r="P30" s="51">
        <v>615515</v>
      </c>
      <c r="Q30" s="51">
        <v>12869618</v>
      </c>
      <c r="R30" s="10" t="s">
        <v>68</v>
      </c>
      <c r="S30" s="5"/>
    </row>
    <row r="31" spans="1:19" ht="16.5" customHeight="1">
      <c r="A31" s="10" t="s">
        <v>69</v>
      </c>
      <c r="B31" s="51">
        <v>9480124</v>
      </c>
      <c r="C31" s="51">
        <v>1491236</v>
      </c>
      <c r="D31" s="51">
        <v>991364</v>
      </c>
      <c r="E31" s="51">
        <v>6997524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1838509</v>
      </c>
      <c r="K31" s="51">
        <v>1487000</v>
      </c>
      <c r="L31" s="51">
        <v>351509</v>
      </c>
      <c r="M31" s="51" t="s">
        <v>34</v>
      </c>
      <c r="N31" s="51">
        <v>7641615</v>
      </c>
      <c r="O31" s="51">
        <v>4236</v>
      </c>
      <c r="P31" s="51">
        <v>639855</v>
      </c>
      <c r="Q31" s="51">
        <v>6997524</v>
      </c>
      <c r="R31" s="10" t="s">
        <v>69</v>
      </c>
      <c r="S31" s="5"/>
    </row>
    <row r="32" spans="1:19" ht="16.5" customHeight="1">
      <c r="A32" s="10" t="s">
        <v>70</v>
      </c>
      <c r="B32" s="51">
        <v>16564521</v>
      </c>
      <c r="C32" s="51">
        <v>524266</v>
      </c>
      <c r="D32" s="51">
        <v>505079</v>
      </c>
      <c r="E32" s="51">
        <v>15535176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422085</v>
      </c>
      <c r="K32" s="51" t="s">
        <v>34</v>
      </c>
      <c r="L32" s="51">
        <v>422085</v>
      </c>
      <c r="M32" s="51" t="s">
        <v>34</v>
      </c>
      <c r="N32" s="51">
        <v>16142436</v>
      </c>
      <c r="O32" s="51">
        <v>524266</v>
      </c>
      <c r="P32" s="51">
        <v>82994</v>
      </c>
      <c r="Q32" s="51">
        <v>15535176</v>
      </c>
      <c r="R32" s="10" t="s">
        <v>70</v>
      </c>
      <c r="S32" s="5"/>
    </row>
    <row r="33" spans="1:19" ht="16.5" customHeight="1">
      <c r="A33" s="10" t="s">
        <v>71</v>
      </c>
      <c r="B33" s="51">
        <v>9257483</v>
      </c>
      <c r="C33" s="51" t="s">
        <v>34</v>
      </c>
      <c r="D33" s="51">
        <v>1323276</v>
      </c>
      <c r="E33" s="51">
        <v>7934207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1141481</v>
      </c>
      <c r="K33" s="51" t="s">
        <v>34</v>
      </c>
      <c r="L33" s="51">
        <v>1141481</v>
      </c>
      <c r="M33" s="51" t="s">
        <v>34</v>
      </c>
      <c r="N33" s="51">
        <v>8116002</v>
      </c>
      <c r="O33" s="51" t="s">
        <v>34</v>
      </c>
      <c r="P33" s="51">
        <v>181795</v>
      </c>
      <c r="Q33" s="51">
        <v>7934207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>
        <v>10077127</v>
      </c>
      <c r="C35" s="51">
        <v>1145520</v>
      </c>
      <c r="D35" s="51">
        <v>2123469</v>
      </c>
      <c r="E35" s="51">
        <v>6808138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900614</v>
      </c>
      <c r="K35" s="51">
        <v>42772</v>
      </c>
      <c r="L35" s="51">
        <v>857842</v>
      </c>
      <c r="M35" s="51" t="s">
        <v>34</v>
      </c>
      <c r="N35" s="51">
        <v>9176513</v>
      </c>
      <c r="O35" s="51">
        <v>1102748</v>
      </c>
      <c r="P35" s="51">
        <v>1265627</v>
      </c>
      <c r="Q35" s="51">
        <v>6808138</v>
      </c>
      <c r="R35" s="10" t="s">
        <v>72</v>
      </c>
      <c r="S35" s="5"/>
    </row>
    <row r="36" spans="1:19" ht="16.5" customHeight="1">
      <c r="A36" s="10" t="s">
        <v>73</v>
      </c>
      <c r="B36" s="51">
        <v>4060514</v>
      </c>
      <c r="C36" s="51">
        <v>21076</v>
      </c>
      <c r="D36" s="51">
        <v>1559738</v>
      </c>
      <c r="E36" s="51">
        <v>2479700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1539277</v>
      </c>
      <c r="K36" s="51">
        <v>266</v>
      </c>
      <c r="L36" s="51">
        <v>1539011</v>
      </c>
      <c r="M36" s="51" t="s">
        <v>34</v>
      </c>
      <c r="N36" s="51">
        <v>2521237</v>
      </c>
      <c r="O36" s="51">
        <v>20810</v>
      </c>
      <c r="P36" s="51">
        <v>20727</v>
      </c>
      <c r="Q36" s="51">
        <v>2479700</v>
      </c>
      <c r="R36" s="10" t="s">
        <v>73</v>
      </c>
      <c r="S36" s="5"/>
    </row>
    <row r="37" spans="1:19" ht="16.5" customHeight="1">
      <c r="A37" s="10" t="s">
        <v>74</v>
      </c>
      <c r="B37" s="51">
        <v>13660558</v>
      </c>
      <c r="C37" s="51">
        <v>10015</v>
      </c>
      <c r="D37" s="51">
        <v>30575</v>
      </c>
      <c r="E37" s="51">
        <v>13619968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13660558</v>
      </c>
      <c r="O37" s="51">
        <v>10015</v>
      </c>
      <c r="P37" s="51">
        <v>30575</v>
      </c>
      <c r="Q37" s="51">
        <v>13619968</v>
      </c>
      <c r="R37" s="10" t="s">
        <v>74</v>
      </c>
      <c r="S37" s="5"/>
    </row>
    <row r="38" spans="1:19" ht="16.5" customHeight="1">
      <c r="A38" s="10" t="s">
        <v>75</v>
      </c>
      <c r="B38" s="51">
        <v>17073273</v>
      </c>
      <c r="C38" s="51">
        <v>55577</v>
      </c>
      <c r="D38" s="51">
        <v>8582465</v>
      </c>
      <c r="E38" s="51">
        <v>8435231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8397782</v>
      </c>
      <c r="K38" s="51">
        <v>41785</v>
      </c>
      <c r="L38" s="51">
        <v>8355997</v>
      </c>
      <c r="M38" s="51" t="s">
        <v>34</v>
      </c>
      <c r="N38" s="51">
        <v>8675491</v>
      </c>
      <c r="O38" s="51">
        <v>13792</v>
      </c>
      <c r="P38" s="51">
        <v>226468</v>
      </c>
      <c r="Q38" s="51">
        <v>8435231</v>
      </c>
      <c r="R38" s="10" t="s">
        <v>75</v>
      </c>
      <c r="S38" s="5"/>
    </row>
    <row r="39" spans="1:19" ht="16.5" customHeight="1">
      <c r="A39" s="10" t="s">
        <v>76</v>
      </c>
      <c r="B39" s="51">
        <v>5973801</v>
      </c>
      <c r="C39" s="51">
        <v>850</v>
      </c>
      <c r="D39" s="51">
        <v>2087387</v>
      </c>
      <c r="E39" s="51">
        <v>3885564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1837967</v>
      </c>
      <c r="K39" s="51" t="s">
        <v>34</v>
      </c>
      <c r="L39" s="51">
        <v>1837967</v>
      </c>
      <c r="M39" s="51" t="s">
        <v>34</v>
      </c>
      <c r="N39" s="51">
        <v>4135834</v>
      </c>
      <c r="O39" s="51">
        <v>850</v>
      </c>
      <c r="P39" s="51">
        <v>249420</v>
      </c>
      <c r="Q39" s="51">
        <v>3885564</v>
      </c>
      <c r="R39" s="10" t="s">
        <v>76</v>
      </c>
      <c r="S39" s="5"/>
    </row>
    <row r="40" spans="1:19" ht="16.5" customHeight="1">
      <c r="A40" s="10" t="s">
        <v>77</v>
      </c>
      <c r="B40" s="51">
        <v>6255988</v>
      </c>
      <c r="C40" s="51">
        <v>44820</v>
      </c>
      <c r="D40" s="51">
        <v>2083668</v>
      </c>
      <c r="E40" s="51">
        <v>4127500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>
        <v>6255988</v>
      </c>
      <c r="O40" s="51">
        <v>44820</v>
      </c>
      <c r="P40" s="51">
        <v>2083668</v>
      </c>
      <c r="Q40" s="51">
        <v>4127500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51">
        <v>2786672</v>
      </c>
      <c r="C42" s="51">
        <v>580588</v>
      </c>
      <c r="D42" s="51">
        <v>1650056</v>
      </c>
      <c r="E42" s="51">
        <v>556028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2173507</v>
      </c>
      <c r="K42" s="51">
        <v>571776</v>
      </c>
      <c r="L42" s="51">
        <v>1601731</v>
      </c>
      <c r="M42" s="51" t="s">
        <v>34</v>
      </c>
      <c r="N42" s="51">
        <v>613165</v>
      </c>
      <c r="O42" s="51">
        <v>8812</v>
      </c>
      <c r="P42" s="51">
        <v>48325</v>
      </c>
      <c r="Q42" s="51">
        <v>556028</v>
      </c>
      <c r="R42" s="10" t="s">
        <v>78</v>
      </c>
      <c r="S42" s="5"/>
    </row>
    <row r="43" spans="1:19" ht="16.5" customHeight="1">
      <c r="A43" s="10" t="s">
        <v>79</v>
      </c>
      <c r="B43" s="51">
        <v>5127407</v>
      </c>
      <c r="C43" s="51">
        <v>81867</v>
      </c>
      <c r="D43" s="51">
        <v>3083979</v>
      </c>
      <c r="E43" s="51">
        <v>1961561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2917486</v>
      </c>
      <c r="K43" s="51">
        <v>4828</v>
      </c>
      <c r="L43" s="51">
        <v>2912658</v>
      </c>
      <c r="M43" s="51" t="s">
        <v>34</v>
      </c>
      <c r="N43" s="51">
        <v>2209921</v>
      </c>
      <c r="O43" s="51">
        <v>77039</v>
      </c>
      <c r="P43" s="51">
        <v>171321</v>
      </c>
      <c r="Q43" s="51">
        <v>1961561</v>
      </c>
      <c r="R43" s="10" t="s">
        <v>79</v>
      </c>
      <c r="S43" s="5"/>
    </row>
    <row r="44" spans="1:19" ht="16.5" customHeight="1">
      <c r="A44" s="10" t="s">
        <v>80</v>
      </c>
      <c r="B44" s="51">
        <v>4394262</v>
      </c>
      <c r="C44" s="51">
        <v>48266</v>
      </c>
      <c r="D44" s="51">
        <v>322576</v>
      </c>
      <c r="E44" s="51">
        <v>4023420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>
        <v>4394262</v>
      </c>
      <c r="O44" s="51">
        <v>48266</v>
      </c>
      <c r="P44" s="51">
        <v>322576</v>
      </c>
      <c r="Q44" s="51">
        <v>4023420</v>
      </c>
      <c r="R44" s="10" t="s">
        <v>80</v>
      </c>
      <c r="S44" s="5"/>
    </row>
    <row r="45" spans="1:19" ht="16.5" customHeight="1">
      <c r="A45" s="10" t="s">
        <v>81</v>
      </c>
      <c r="B45" s="51">
        <v>5881158</v>
      </c>
      <c r="C45" s="51">
        <v>20819</v>
      </c>
      <c r="D45" s="51">
        <v>402965</v>
      </c>
      <c r="E45" s="51">
        <v>5457374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5881158</v>
      </c>
      <c r="O45" s="51">
        <v>20819</v>
      </c>
      <c r="P45" s="51">
        <v>402965</v>
      </c>
      <c r="Q45" s="51">
        <v>5457374</v>
      </c>
      <c r="R45" s="10" t="s">
        <v>81</v>
      </c>
      <c r="S45" s="5"/>
    </row>
    <row r="46" spans="1:19" ht="16.5" customHeight="1">
      <c r="A46" s="10" t="s">
        <v>82</v>
      </c>
      <c r="B46" s="51">
        <v>1925044</v>
      </c>
      <c r="C46" s="51">
        <v>8672</v>
      </c>
      <c r="D46" s="51" t="s">
        <v>34</v>
      </c>
      <c r="E46" s="51">
        <v>1916372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>
        <v>1925044</v>
      </c>
      <c r="O46" s="51">
        <v>8672</v>
      </c>
      <c r="P46" s="51" t="s">
        <v>34</v>
      </c>
      <c r="Q46" s="51">
        <v>1916372</v>
      </c>
      <c r="R46" s="10" t="s">
        <v>82</v>
      </c>
      <c r="S46" s="5"/>
    </row>
    <row r="47" spans="1:19" ht="16.5" customHeight="1">
      <c r="A47" s="10"/>
      <c r="B47" s="51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1"/>
      <c r="R47" s="10"/>
      <c r="S47" s="5"/>
    </row>
    <row r="48" spans="1:19" ht="16.5" customHeight="1">
      <c r="A48" s="10" t="s">
        <v>83</v>
      </c>
      <c r="B48" s="51">
        <v>11253341</v>
      </c>
      <c r="C48" s="51">
        <v>7223</v>
      </c>
      <c r="D48" s="51">
        <v>10294500</v>
      </c>
      <c r="E48" s="51">
        <v>951618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10117591</v>
      </c>
      <c r="K48" s="51">
        <v>1496</v>
      </c>
      <c r="L48" s="51">
        <v>10116095</v>
      </c>
      <c r="M48" s="51" t="s">
        <v>34</v>
      </c>
      <c r="N48" s="51">
        <v>1135750</v>
      </c>
      <c r="O48" s="51">
        <v>5727</v>
      </c>
      <c r="P48" s="51">
        <v>178405</v>
      </c>
      <c r="Q48" s="51">
        <v>951618</v>
      </c>
      <c r="R48" s="10" t="s">
        <v>83</v>
      </c>
      <c r="S48" s="5"/>
    </row>
    <row r="49" spans="1:19" ht="16.5" customHeight="1">
      <c r="A49" s="10" t="s">
        <v>84</v>
      </c>
      <c r="B49" s="51">
        <v>9100720</v>
      </c>
      <c r="C49" s="51">
        <v>38678</v>
      </c>
      <c r="D49" s="51">
        <v>3278778</v>
      </c>
      <c r="E49" s="51">
        <v>5783264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>
        <v>9100720</v>
      </c>
      <c r="O49" s="51">
        <v>38678</v>
      </c>
      <c r="P49" s="51">
        <v>3278778</v>
      </c>
      <c r="Q49" s="51">
        <v>5783264</v>
      </c>
      <c r="R49" s="10" t="s">
        <v>84</v>
      </c>
      <c r="S49" s="5"/>
    </row>
    <row r="50" spans="1:19" ht="16.5" customHeight="1">
      <c r="A50" s="10" t="s">
        <v>85</v>
      </c>
      <c r="B50" s="51">
        <v>879714</v>
      </c>
      <c r="C50" s="51">
        <v>533</v>
      </c>
      <c r="D50" s="51">
        <v>58934</v>
      </c>
      <c r="E50" s="51">
        <v>820247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879714</v>
      </c>
      <c r="O50" s="51">
        <v>533</v>
      </c>
      <c r="P50" s="51">
        <v>58934</v>
      </c>
      <c r="Q50" s="51">
        <v>820247</v>
      </c>
      <c r="R50" s="10" t="s">
        <v>85</v>
      </c>
      <c r="S50" s="5"/>
    </row>
    <row r="51" spans="1:19" ht="16.5" customHeight="1">
      <c r="A51" s="10" t="s">
        <v>86</v>
      </c>
      <c r="B51" s="51">
        <v>5780974</v>
      </c>
      <c r="C51" s="51">
        <v>103671</v>
      </c>
      <c r="D51" s="51">
        <v>2197654</v>
      </c>
      <c r="E51" s="51">
        <v>3479649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>
        <v>5780974</v>
      </c>
      <c r="O51" s="51">
        <v>103671</v>
      </c>
      <c r="P51" s="51">
        <v>2197654</v>
      </c>
      <c r="Q51" s="51">
        <v>3479649</v>
      </c>
      <c r="R51" s="10" t="s">
        <v>86</v>
      </c>
      <c r="S51" s="5"/>
    </row>
    <row r="52" spans="1:19" ht="16.5" customHeight="1">
      <c r="A52" s="10"/>
      <c r="B52" s="51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1"/>
      <c r="R52" s="10"/>
      <c r="S52" s="5"/>
    </row>
    <row r="53" spans="1:19" ht="16.5" customHeight="1">
      <c r="A53" s="10" t="s">
        <v>87</v>
      </c>
      <c r="B53" s="51">
        <v>2454672</v>
      </c>
      <c r="C53" s="51">
        <v>5477</v>
      </c>
      <c r="D53" s="51">
        <v>25124</v>
      </c>
      <c r="E53" s="51">
        <v>2424071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2454672</v>
      </c>
      <c r="O53" s="51">
        <v>5477</v>
      </c>
      <c r="P53" s="51">
        <v>25124</v>
      </c>
      <c r="Q53" s="51">
        <v>2424071</v>
      </c>
      <c r="R53" s="10" t="s">
        <v>87</v>
      </c>
      <c r="S53" s="5"/>
    </row>
    <row r="54" spans="1:19" ht="16.5" customHeight="1">
      <c r="A54" s="10" t="s">
        <v>88</v>
      </c>
      <c r="B54" s="51">
        <v>4677972</v>
      </c>
      <c r="C54" s="51">
        <v>17290</v>
      </c>
      <c r="D54" s="51">
        <v>1166539</v>
      </c>
      <c r="E54" s="51">
        <v>3494143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>
        <v>4677972</v>
      </c>
      <c r="O54" s="51">
        <v>17290</v>
      </c>
      <c r="P54" s="51">
        <v>1166539</v>
      </c>
      <c r="Q54" s="51">
        <v>3494143</v>
      </c>
      <c r="R54" s="10" t="s">
        <v>88</v>
      </c>
      <c r="S54" s="5"/>
    </row>
    <row r="55" spans="1:19" ht="16.5" customHeight="1">
      <c r="A55" s="10" t="s">
        <v>89</v>
      </c>
      <c r="B55" s="51">
        <v>5359841</v>
      </c>
      <c r="C55" s="51">
        <v>6856</v>
      </c>
      <c r="D55" s="51">
        <v>1627975</v>
      </c>
      <c r="E55" s="51">
        <v>3725010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5359841</v>
      </c>
      <c r="O55" s="51">
        <v>6856</v>
      </c>
      <c r="P55" s="51">
        <v>1627975</v>
      </c>
      <c r="Q55" s="51">
        <v>3725010</v>
      </c>
      <c r="R55" s="10" t="s">
        <v>89</v>
      </c>
      <c r="S55" s="5"/>
    </row>
    <row r="56" spans="1:19" ht="16.5" customHeight="1">
      <c r="A56" s="10" t="s">
        <v>90</v>
      </c>
      <c r="B56" s="51">
        <v>4093517</v>
      </c>
      <c r="C56" s="51">
        <v>40967</v>
      </c>
      <c r="D56" s="51">
        <v>187992</v>
      </c>
      <c r="E56" s="51">
        <v>3864558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4093517</v>
      </c>
      <c r="O56" s="51">
        <v>40967</v>
      </c>
      <c r="P56" s="51">
        <v>187992</v>
      </c>
      <c r="Q56" s="51">
        <v>3864558</v>
      </c>
      <c r="R56" s="10" t="s">
        <v>90</v>
      </c>
      <c r="S56" s="5"/>
    </row>
    <row r="57" spans="1:19" ht="16.5" customHeight="1">
      <c r="A57" s="10" t="s">
        <v>91</v>
      </c>
      <c r="B57" s="51">
        <v>7660502</v>
      </c>
      <c r="C57" s="51">
        <v>1609587</v>
      </c>
      <c r="D57" s="51">
        <v>1149572</v>
      </c>
      <c r="E57" s="51">
        <v>4901343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1105708</v>
      </c>
      <c r="K57" s="51" t="s">
        <v>34</v>
      </c>
      <c r="L57" s="51">
        <v>1105708</v>
      </c>
      <c r="M57" s="51" t="s">
        <v>34</v>
      </c>
      <c r="N57" s="51">
        <v>6554794</v>
      </c>
      <c r="O57" s="51">
        <v>1609587</v>
      </c>
      <c r="P57" s="51">
        <v>43864</v>
      </c>
      <c r="Q57" s="51">
        <v>4901343</v>
      </c>
      <c r="R57" s="10" t="s">
        <v>91</v>
      </c>
      <c r="S57" s="5"/>
    </row>
    <row r="58" spans="1:19" ht="16.5" customHeight="1">
      <c r="A58" s="10" t="s">
        <v>92</v>
      </c>
      <c r="B58" s="51">
        <v>1639422</v>
      </c>
      <c r="C58" s="51">
        <v>67028</v>
      </c>
      <c r="D58" s="51">
        <v>5181</v>
      </c>
      <c r="E58" s="51">
        <v>1567213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>
        <v>1639422</v>
      </c>
      <c r="O58" s="51">
        <v>67028</v>
      </c>
      <c r="P58" s="51">
        <v>5181</v>
      </c>
      <c r="Q58" s="51">
        <v>1567213</v>
      </c>
      <c r="R58" s="10" t="s">
        <v>92</v>
      </c>
      <c r="S58" s="5"/>
    </row>
    <row r="59" spans="1:19" ht="16.5" customHeight="1">
      <c r="A59" s="10" t="s">
        <v>93</v>
      </c>
      <c r="B59" s="51">
        <v>10056712</v>
      </c>
      <c r="C59" s="51">
        <v>427123</v>
      </c>
      <c r="D59" s="51">
        <v>1557056</v>
      </c>
      <c r="E59" s="51">
        <v>8072533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1373108</v>
      </c>
      <c r="K59" s="51">
        <v>83795</v>
      </c>
      <c r="L59" s="51">
        <v>1289313</v>
      </c>
      <c r="M59" s="51" t="s">
        <v>34</v>
      </c>
      <c r="N59" s="51">
        <v>8683604</v>
      </c>
      <c r="O59" s="51">
        <v>343328</v>
      </c>
      <c r="P59" s="51">
        <v>267743</v>
      </c>
      <c r="Q59" s="51">
        <v>8072533</v>
      </c>
      <c r="R59" s="10" t="s">
        <v>93</v>
      </c>
      <c r="S59" s="5"/>
    </row>
    <row r="60" spans="1:19" ht="16.5" customHeight="1">
      <c r="A60" s="10" t="s">
        <v>94</v>
      </c>
      <c r="B60" s="51">
        <v>3982459</v>
      </c>
      <c r="C60" s="51">
        <v>25042</v>
      </c>
      <c r="D60" s="51">
        <v>3932408</v>
      </c>
      <c r="E60" s="51">
        <v>25009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3940594</v>
      </c>
      <c r="K60" s="51">
        <v>25042</v>
      </c>
      <c r="L60" s="51">
        <v>3915552</v>
      </c>
      <c r="M60" s="51" t="s">
        <v>34</v>
      </c>
      <c r="N60" s="51">
        <v>41865</v>
      </c>
      <c r="O60" s="51" t="s">
        <v>34</v>
      </c>
      <c r="P60" s="51">
        <v>16856</v>
      </c>
      <c r="Q60" s="51">
        <v>25009</v>
      </c>
      <c r="R60" s="10" t="s">
        <v>94</v>
      </c>
      <c r="S60" s="5"/>
    </row>
    <row r="61" spans="1:19" ht="16.5" customHeight="1">
      <c r="A61" s="10"/>
      <c r="B61" s="51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1"/>
      <c r="R61" s="10"/>
      <c r="S61" s="5"/>
    </row>
    <row r="62" spans="1:18" ht="16.5" customHeight="1">
      <c r="A62" s="9" t="s">
        <v>95</v>
      </c>
      <c r="B62" s="45">
        <v>365520206</v>
      </c>
      <c r="C62" s="45">
        <v>14654824</v>
      </c>
      <c r="D62" s="45">
        <v>109884285</v>
      </c>
      <c r="E62" s="45">
        <v>240981097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91520835</v>
      </c>
      <c r="K62" s="45">
        <v>6673780</v>
      </c>
      <c r="L62" s="45">
        <v>84847055</v>
      </c>
      <c r="M62" s="45" t="s">
        <v>34</v>
      </c>
      <c r="N62" s="45">
        <v>273999371</v>
      </c>
      <c r="O62" s="45">
        <v>7981044</v>
      </c>
      <c r="P62" s="45">
        <v>25037230</v>
      </c>
      <c r="Q62" s="45">
        <v>240981097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47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221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56">
        <v>215825</v>
      </c>
      <c r="C7" s="56">
        <v>14507</v>
      </c>
      <c r="D7" s="51" t="s">
        <v>34</v>
      </c>
      <c r="E7" s="56">
        <v>201318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215825</v>
      </c>
      <c r="O7" s="56">
        <v>14507</v>
      </c>
      <c r="P7" s="51" t="s">
        <v>34</v>
      </c>
      <c r="Q7" s="56">
        <v>201318</v>
      </c>
      <c r="R7" s="10" t="s">
        <v>48</v>
      </c>
      <c r="S7" s="5"/>
    </row>
    <row r="8" spans="1:19" ht="16.5" customHeight="1">
      <c r="A8" s="10" t="s">
        <v>49</v>
      </c>
      <c r="B8" s="51">
        <v>579833</v>
      </c>
      <c r="C8" s="51" t="s">
        <v>34</v>
      </c>
      <c r="D8" s="51">
        <v>218056</v>
      </c>
      <c r="E8" s="51">
        <v>361777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>
        <v>579833</v>
      </c>
      <c r="O8" s="51" t="s">
        <v>34</v>
      </c>
      <c r="P8" s="51">
        <v>218056</v>
      </c>
      <c r="Q8" s="51">
        <v>361777</v>
      </c>
      <c r="R8" s="10" t="s">
        <v>49</v>
      </c>
      <c r="S8" s="5"/>
    </row>
    <row r="9" spans="1:19" ht="16.5" customHeight="1">
      <c r="A9" s="10" t="s">
        <v>50</v>
      </c>
      <c r="B9" s="51">
        <v>277951</v>
      </c>
      <c r="C9" s="51">
        <v>10022</v>
      </c>
      <c r="D9" s="51" t="s">
        <v>34</v>
      </c>
      <c r="E9" s="51">
        <v>267929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>
        <v>277951</v>
      </c>
      <c r="O9" s="51">
        <v>10022</v>
      </c>
      <c r="P9" s="51" t="s">
        <v>34</v>
      </c>
      <c r="Q9" s="51">
        <v>267929</v>
      </c>
      <c r="R9" s="10" t="s">
        <v>50</v>
      </c>
      <c r="S9" s="5"/>
    </row>
    <row r="10" spans="1:19" ht="16.5" customHeight="1">
      <c r="A10" s="10" t="s">
        <v>51</v>
      </c>
      <c r="B10" s="51">
        <v>2993053</v>
      </c>
      <c r="C10" s="51" t="s">
        <v>34</v>
      </c>
      <c r="D10" s="51">
        <v>289434</v>
      </c>
      <c r="E10" s="51">
        <v>2703619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2993053</v>
      </c>
      <c r="O10" s="51" t="s">
        <v>34</v>
      </c>
      <c r="P10" s="51">
        <v>289434</v>
      </c>
      <c r="Q10" s="51">
        <v>2703619</v>
      </c>
      <c r="R10" s="10" t="s">
        <v>51</v>
      </c>
      <c r="S10" s="5"/>
    </row>
    <row r="11" spans="1:19" ht="16.5" customHeight="1">
      <c r="A11" s="10" t="s">
        <v>52</v>
      </c>
      <c r="B11" s="51">
        <v>35451</v>
      </c>
      <c r="C11" s="51" t="s">
        <v>34</v>
      </c>
      <c r="D11" s="51" t="s">
        <v>34</v>
      </c>
      <c r="E11" s="51">
        <v>35451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35451</v>
      </c>
      <c r="O11" s="51" t="s">
        <v>34</v>
      </c>
      <c r="P11" s="51" t="s">
        <v>34</v>
      </c>
      <c r="Q11" s="51">
        <v>35451</v>
      </c>
      <c r="R11" s="10" t="s">
        <v>52</v>
      </c>
      <c r="S11" s="5"/>
    </row>
    <row r="12" spans="1:19" ht="16.5" customHeight="1">
      <c r="A12" s="10" t="s">
        <v>53</v>
      </c>
      <c r="B12" s="51">
        <v>174030</v>
      </c>
      <c r="C12" s="51" t="s">
        <v>34</v>
      </c>
      <c r="D12" s="51" t="s">
        <v>34</v>
      </c>
      <c r="E12" s="51">
        <v>174030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>
        <v>174030</v>
      </c>
      <c r="O12" s="51" t="s">
        <v>34</v>
      </c>
      <c r="P12" s="51" t="s">
        <v>34</v>
      </c>
      <c r="Q12" s="51">
        <v>174030</v>
      </c>
      <c r="R12" s="10" t="s">
        <v>53</v>
      </c>
      <c r="S12" s="5"/>
    </row>
    <row r="13" spans="1:19" ht="16.5" customHeight="1">
      <c r="A13" s="10" t="s">
        <v>54</v>
      </c>
      <c r="B13" s="51">
        <v>251490</v>
      </c>
      <c r="C13" s="51">
        <v>8165</v>
      </c>
      <c r="D13" s="51">
        <v>17129</v>
      </c>
      <c r="E13" s="51">
        <v>226196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>
        <v>251490</v>
      </c>
      <c r="O13" s="51">
        <v>8165</v>
      </c>
      <c r="P13" s="51">
        <v>17129</v>
      </c>
      <c r="Q13" s="51">
        <v>226196</v>
      </c>
      <c r="R13" s="10" t="s">
        <v>54</v>
      </c>
      <c r="S13" s="5"/>
    </row>
    <row r="14" spans="1:19" ht="16.5" customHeight="1">
      <c r="A14" s="10"/>
      <c r="B14" s="51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10"/>
      <c r="S14" s="5"/>
    </row>
    <row r="15" spans="1:19" ht="16.5" customHeight="1">
      <c r="A15" s="10" t="s">
        <v>55</v>
      </c>
      <c r="B15" s="51">
        <v>184874</v>
      </c>
      <c r="C15" s="51" t="s">
        <v>34</v>
      </c>
      <c r="D15" s="51">
        <v>3948</v>
      </c>
      <c r="E15" s="51">
        <v>180926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>
        <v>184874</v>
      </c>
      <c r="O15" s="51" t="s">
        <v>34</v>
      </c>
      <c r="P15" s="51">
        <v>3948</v>
      </c>
      <c r="Q15" s="51">
        <v>180926</v>
      </c>
      <c r="R15" s="10" t="s">
        <v>55</v>
      </c>
      <c r="S15" s="5"/>
    </row>
    <row r="16" spans="1:19" ht="16.5" customHeight="1">
      <c r="A16" s="10" t="s">
        <v>56</v>
      </c>
      <c r="B16" s="51">
        <v>172028</v>
      </c>
      <c r="C16" s="51">
        <v>1603</v>
      </c>
      <c r="D16" s="51" t="s">
        <v>34</v>
      </c>
      <c r="E16" s="51">
        <v>170425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>
        <v>172028</v>
      </c>
      <c r="O16" s="51">
        <v>1603</v>
      </c>
      <c r="P16" s="51" t="s">
        <v>34</v>
      </c>
      <c r="Q16" s="51">
        <v>170425</v>
      </c>
      <c r="R16" s="10" t="s">
        <v>56</v>
      </c>
      <c r="S16" s="5"/>
    </row>
    <row r="17" spans="1:19" ht="16.5" customHeight="1">
      <c r="A17" s="10" t="s">
        <v>57</v>
      </c>
      <c r="B17" s="51" t="s">
        <v>34</v>
      </c>
      <c r="C17" s="51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10" t="s">
        <v>57</v>
      </c>
      <c r="S17" s="5"/>
    </row>
    <row r="18" spans="1:19" ht="16.5" customHeight="1">
      <c r="A18" s="10" t="s">
        <v>58</v>
      </c>
      <c r="B18" s="51">
        <v>47262</v>
      </c>
      <c r="C18" s="51" t="s">
        <v>34</v>
      </c>
      <c r="D18" s="51" t="s">
        <v>34</v>
      </c>
      <c r="E18" s="51">
        <v>47262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>
        <v>47262</v>
      </c>
      <c r="O18" s="51" t="s">
        <v>34</v>
      </c>
      <c r="P18" s="51" t="s">
        <v>34</v>
      </c>
      <c r="Q18" s="51">
        <v>47262</v>
      </c>
      <c r="R18" s="10" t="s">
        <v>58</v>
      </c>
      <c r="S18" s="5"/>
    </row>
    <row r="19" spans="1:19" ht="16.5" customHeight="1">
      <c r="A19" s="10" t="s">
        <v>59</v>
      </c>
      <c r="B19" s="51">
        <v>330057</v>
      </c>
      <c r="C19" s="51">
        <v>3502</v>
      </c>
      <c r="D19" s="51" t="s">
        <v>34</v>
      </c>
      <c r="E19" s="51">
        <v>326555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>
        <v>330057</v>
      </c>
      <c r="O19" s="51">
        <v>3502</v>
      </c>
      <c r="P19" s="51" t="s">
        <v>34</v>
      </c>
      <c r="Q19" s="51">
        <v>326555</v>
      </c>
      <c r="R19" s="10" t="s">
        <v>59</v>
      </c>
      <c r="S19" s="5"/>
    </row>
    <row r="20" spans="1:19" ht="16.5" customHeight="1">
      <c r="A20" s="10" t="s">
        <v>60</v>
      </c>
      <c r="B20" s="51">
        <v>6378818</v>
      </c>
      <c r="C20" s="51" t="s">
        <v>34</v>
      </c>
      <c r="D20" s="51">
        <v>6378818</v>
      </c>
      <c r="E20" s="51" t="s">
        <v>34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6378818</v>
      </c>
      <c r="K20" s="51" t="s">
        <v>34</v>
      </c>
      <c r="L20" s="51">
        <v>6378818</v>
      </c>
      <c r="M20" s="51" t="s">
        <v>34</v>
      </c>
      <c r="N20" s="51" t="s">
        <v>34</v>
      </c>
      <c r="O20" s="51" t="s">
        <v>34</v>
      </c>
      <c r="P20" s="51" t="s">
        <v>34</v>
      </c>
      <c r="Q20" s="51" t="s">
        <v>34</v>
      </c>
      <c r="R20" s="10" t="s">
        <v>60</v>
      </c>
      <c r="S20" s="5"/>
    </row>
    <row r="21" spans="1:19" ht="16.5" customHeight="1">
      <c r="A21" s="10" t="s">
        <v>61</v>
      </c>
      <c r="B21" s="51">
        <v>829443</v>
      </c>
      <c r="C21" s="51">
        <v>6829</v>
      </c>
      <c r="D21" s="51" t="s">
        <v>34</v>
      </c>
      <c r="E21" s="51">
        <v>822614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829443</v>
      </c>
      <c r="O21" s="51">
        <v>6829</v>
      </c>
      <c r="P21" s="51" t="s">
        <v>34</v>
      </c>
      <c r="Q21" s="51">
        <v>822614</v>
      </c>
      <c r="R21" s="10" t="s">
        <v>61</v>
      </c>
      <c r="S21" s="5"/>
    </row>
    <row r="22" spans="1:19" ht="16.5" customHeight="1">
      <c r="A22" s="10"/>
      <c r="B22" s="51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1"/>
      <c r="R22" s="10"/>
      <c r="S22" s="5"/>
    </row>
    <row r="23" spans="1:19" ht="16.5" customHeight="1">
      <c r="A23" s="10" t="s">
        <v>62</v>
      </c>
      <c r="B23" s="51">
        <v>21015</v>
      </c>
      <c r="C23" s="51" t="s">
        <v>34</v>
      </c>
      <c r="D23" s="51" t="s">
        <v>34</v>
      </c>
      <c r="E23" s="51">
        <v>21015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>
        <v>21015</v>
      </c>
      <c r="O23" s="51" t="s">
        <v>34</v>
      </c>
      <c r="P23" s="51" t="s">
        <v>34</v>
      </c>
      <c r="Q23" s="51">
        <v>21015</v>
      </c>
      <c r="R23" s="10" t="s">
        <v>62</v>
      </c>
      <c r="S23" s="5"/>
    </row>
    <row r="24" spans="1:19" ht="16.5" customHeight="1">
      <c r="A24" s="10" t="s">
        <v>63</v>
      </c>
      <c r="B24" s="51">
        <v>8237</v>
      </c>
      <c r="C24" s="51" t="s">
        <v>34</v>
      </c>
      <c r="D24" s="51" t="s">
        <v>34</v>
      </c>
      <c r="E24" s="51">
        <v>8237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>
        <v>8237</v>
      </c>
      <c r="O24" s="51" t="s">
        <v>34</v>
      </c>
      <c r="P24" s="51" t="s">
        <v>34</v>
      </c>
      <c r="Q24" s="51">
        <v>8237</v>
      </c>
      <c r="R24" s="10" t="s">
        <v>63</v>
      </c>
      <c r="S24" s="5"/>
    </row>
    <row r="25" spans="1:19" ht="16.5" customHeight="1">
      <c r="A25" s="10" t="s">
        <v>64</v>
      </c>
      <c r="B25" s="51">
        <v>198327</v>
      </c>
      <c r="C25" s="51" t="s">
        <v>34</v>
      </c>
      <c r="D25" s="51" t="s">
        <v>34</v>
      </c>
      <c r="E25" s="51">
        <v>198327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198327</v>
      </c>
      <c r="O25" s="51" t="s">
        <v>34</v>
      </c>
      <c r="P25" s="51" t="s">
        <v>34</v>
      </c>
      <c r="Q25" s="51">
        <v>198327</v>
      </c>
      <c r="R25" s="10" t="s">
        <v>64</v>
      </c>
      <c r="S25" s="5"/>
    </row>
    <row r="26" spans="1:19" ht="16.5" customHeight="1">
      <c r="A26" s="10" t="s">
        <v>65</v>
      </c>
      <c r="B26" s="51">
        <v>52826</v>
      </c>
      <c r="C26" s="51" t="s">
        <v>34</v>
      </c>
      <c r="D26" s="51" t="s">
        <v>34</v>
      </c>
      <c r="E26" s="51">
        <v>52826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>
        <v>52826</v>
      </c>
      <c r="O26" s="51" t="s">
        <v>34</v>
      </c>
      <c r="P26" s="51" t="s">
        <v>34</v>
      </c>
      <c r="Q26" s="51">
        <v>52826</v>
      </c>
      <c r="R26" s="10" t="s">
        <v>65</v>
      </c>
      <c r="S26" s="5"/>
    </row>
    <row r="27" spans="1:19" ht="16.5" customHeight="1">
      <c r="A27" s="10"/>
      <c r="B27" s="51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1"/>
      <c r="R27" s="10"/>
      <c r="S27" s="5"/>
    </row>
    <row r="28" spans="1:19" ht="16.5" customHeight="1">
      <c r="A28" s="10" t="s">
        <v>66</v>
      </c>
      <c r="B28" s="51">
        <v>54758</v>
      </c>
      <c r="C28" s="51" t="s">
        <v>34</v>
      </c>
      <c r="D28" s="51" t="s">
        <v>34</v>
      </c>
      <c r="E28" s="51">
        <v>54758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54758</v>
      </c>
      <c r="O28" s="51" t="s">
        <v>34</v>
      </c>
      <c r="P28" s="51" t="s">
        <v>34</v>
      </c>
      <c r="Q28" s="51">
        <v>54758</v>
      </c>
      <c r="R28" s="10" t="s">
        <v>66</v>
      </c>
      <c r="S28" s="5"/>
    </row>
    <row r="29" spans="1:19" ht="16.5" customHeight="1">
      <c r="A29" s="10" t="s">
        <v>67</v>
      </c>
      <c r="B29" s="51">
        <v>89907</v>
      </c>
      <c r="C29" s="51" t="s">
        <v>34</v>
      </c>
      <c r="D29" s="51" t="s">
        <v>34</v>
      </c>
      <c r="E29" s="51">
        <v>89907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>
        <v>89907</v>
      </c>
      <c r="O29" s="51" t="s">
        <v>34</v>
      </c>
      <c r="P29" s="51" t="s">
        <v>34</v>
      </c>
      <c r="Q29" s="51">
        <v>89907</v>
      </c>
      <c r="R29" s="10" t="s">
        <v>67</v>
      </c>
      <c r="S29" s="5"/>
    </row>
    <row r="30" spans="1:19" ht="16.5" customHeight="1">
      <c r="A30" s="10" t="s">
        <v>68</v>
      </c>
      <c r="B30" s="51">
        <v>94609</v>
      </c>
      <c r="C30" s="51" t="s">
        <v>34</v>
      </c>
      <c r="D30" s="51" t="s">
        <v>34</v>
      </c>
      <c r="E30" s="51">
        <v>94609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>
        <v>94609</v>
      </c>
      <c r="O30" s="51" t="s">
        <v>34</v>
      </c>
      <c r="P30" s="51" t="s">
        <v>34</v>
      </c>
      <c r="Q30" s="51">
        <v>94609</v>
      </c>
      <c r="R30" s="10" t="s">
        <v>68</v>
      </c>
      <c r="S30" s="5"/>
    </row>
    <row r="31" spans="1:19" ht="16.5" customHeight="1">
      <c r="A31" s="10" t="s">
        <v>69</v>
      </c>
      <c r="B31" s="51">
        <v>33330</v>
      </c>
      <c r="C31" s="51" t="s">
        <v>34</v>
      </c>
      <c r="D31" s="51" t="s">
        <v>34</v>
      </c>
      <c r="E31" s="51">
        <v>33330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>
        <v>33330</v>
      </c>
      <c r="O31" s="51" t="s">
        <v>34</v>
      </c>
      <c r="P31" s="51" t="s">
        <v>34</v>
      </c>
      <c r="Q31" s="51">
        <v>33330</v>
      </c>
      <c r="R31" s="10" t="s">
        <v>69</v>
      </c>
      <c r="S31" s="5"/>
    </row>
    <row r="32" spans="1:19" ht="16.5" customHeight="1">
      <c r="A32" s="10" t="s">
        <v>70</v>
      </c>
      <c r="B32" s="51">
        <v>1310179</v>
      </c>
      <c r="C32" s="51" t="s">
        <v>34</v>
      </c>
      <c r="D32" s="51">
        <v>82119</v>
      </c>
      <c r="E32" s="51">
        <v>1228060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>
        <v>1310179</v>
      </c>
      <c r="O32" s="51" t="s">
        <v>34</v>
      </c>
      <c r="P32" s="51">
        <v>82119</v>
      </c>
      <c r="Q32" s="51">
        <v>1228060</v>
      </c>
      <c r="R32" s="10" t="s">
        <v>70</v>
      </c>
      <c r="S32" s="5"/>
    </row>
    <row r="33" spans="1:19" ht="16.5" customHeight="1">
      <c r="A33" s="10" t="s">
        <v>71</v>
      </c>
      <c r="B33" s="51">
        <v>7735</v>
      </c>
      <c r="C33" s="51" t="s">
        <v>34</v>
      </c>
      <c r="D33" s="51" t="s">
        <v>34</v>
      </c>
      <c r="E33" s="51">
        <v>7735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>
        <v>7735</v>
      </c>
      <c r="O33" s="51" t="s">
        <v>34</v>
      </c>
      <c r="P33" s="51" t="s">
        <v>34</v>
      </c>
      <c r="Q33" s="51">
        <v>7735</v>
      </c>
      <c r="R33" s="10" t="s">
        <v>71</v>
      </c>
      <c r="S33" s="5"/>
    </row>
    <row r="34" spans="1:19" ht="16.5" customHeight="1">
      <c r="A34" s="10"/>
      <c r="B34" s="51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1"/>
      <c r="R34" s="10"/>
      <c r="S34" s="5"/>
    </row>
    <row r="35" spans="1:19" ht="16.5" customHeight="1">
      <c r="A35" s="10" t="s">
        <v>72</v>
      </c>
      <c r="B35" s="51">
        <v>24941</v>
      </c>
      <c r="C35" s="51" t="s">
        <v>34</v>
      </c>
      <c r="D35" s="51" t="s">
        <v>34</v>
      </c>
      <c r="E35" s="51">
        <v>24941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>
        <v>24941</v>
      </c>
      <c r="O35" s="51" t="s">
        <v>34</v>
      </c>
      <c r="P35" s="51" t="s">
        <v>34</v>
      </c>
      <c r="Q35" s="51">
        <v>24941</v>
      </c>
      <c r="R35" s="10" t="s">
        <v>72</v>
      </c>
      <c r="S35" s="5"/>
    </row>
    <row r="36" spans="1:19" ht="16.5" customHeight="1">
      <c r="A36" s="10" t="s">
        <v>73</v>
      </c>
      <c r="B36" s="51">
        <v>20689</v>
      </c>
      <c r="C36" s="51" t="s">
        <v>34</v>
      </c>
      <c r="D36" s="51" t="s">
        <v>34</v>
      </c>
      <c r="E36" s="51">
        <v>20689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>
        <v>20689</v>
      </c>
      <c r="O36" s="51" t="s">
        <v>34</v>
      </c>
      <c r="P36" s="51" t="s">
        <v>34</v>
      </c>
      <c r="Q36" s="51">
        <v>20689</v>
      </c>
      <c r="R36" s="10" t="s">
        <v>73</v>
      </c>
      <c r="S36" s="5"/>
    </row>
    <row r="37" spans="1:19" ht="16.5" customHeight="1">
      <c r="A37" s="10" t="s">
        <v>74</v>
      </c>
      <c r="B37" s="51">
        <v>7053243</v>
      </c>
      <c r="C37" s="51" t="s">
        <v>34</v>
      </c>
      <c r="D37" s="51">
        <v>1483042</v>
      </c>
      <c r="E37" s="51">
        <v>5570201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520574</v>
      </c>
      <c r="K37" s="51" t="s">
        <v>34</v>
      </c>
      <c r="L37" s="51">
        <v>520574</v>
      </c>
      <c r="M37" s="51" t="s">
        <v>34</v>
      </c>
      <c r="N37" s="51">
        <v>6532669</v>
      </c>
      <c r="O37" s="51" t="s">
        <v>34</v>
      </c>
      <c r="P37" s="51">
        <v>962468</v>
      </c>
      <c r="Q37" s="51">
        <v>5570201</v>
      </c>
      <c r="R37" s="10" t="s">
        <v>74</v>
      </c>
      <c r="S37" s="5"/>
    </row>
    <row r="38" spans="1:19" ht="16.5" customHeight="1">
      <c r="A38" s="10" t="s">
        <v>75</v>
      </c>
      <c r="B38" s="51">
        <v>700666</v>
      </c>
      <c r="C38" s="51" t="s">
        <v>34</v>
      </c>
      <c r="D38" s="51">
        <v>6554</v>
      </c>
      <c r="E38" s="51">
        <v>694112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700666</v>
      </c>
      <c r="O38" s="51" t="s">
        <v>34</v>
      </c>
      <c r="P38" s="51">
        <v>6554</v>
      </c>
      <c r="Q38" s="51">
        <v>694112</v>
      </c>
      <c r="R38" s="10" t="s">
        <v>75</v>
      </c>
      <c r="S38" s="5"/>
    </row>
    <row r="39" spans="1:19" ht="16.5" customHeight="1">
      <c r="A39" s="10" t="s">
        <v>76</v>
      </c>
      <c r="B39" s="51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1" t="s">
        <v>34</v>
      </c>
      <c r="R39" s="10" t="s">
        <v>76</v>
      </c>
      <c r="S39" s="5"/>
    </row>
    <row r="40" spans="1:19" ht="16.5" customHeight="1">
      <c r="A40" s="10" t="s">
        <v>77</v>
      </c>
      <c r="B40" s="51">
        <v>26722</v>
      </c>
      <c r="C40" s="51" t="s">
        <v>34</v>
      </c>
      <c r="D40" s="51" t="s">
        <v>34</v>
      </c>
      <c r="E40" s="51">
        <v>26722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>
        <v>26722</v>
      </c>
      <c r="O40" s="51" t="s">
        <v>34</v>
      </c>
      <c r="P40" s="51" t="s">
        <v>34</v>
      </c>
      <c r="Q40" s="51">
        <v>26722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32">
        <v>7171</v>
      </c>
      <c r="C42" s="32" t="s">
        <v>34</v>
      </c>
      <c r="D42" s="32">
        <v>7171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>
        <v>7171</v>
      </c>
      <c r="K42" s="32" t="s">
        <v>34</v>
      </c>
      <c r="L42" s="32">
        <v>7171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78</v>
      </c>
      <c r="S42" s="5"/>
    </row>
    <row r="43" spans="1:19" ht="16.5" customHeight="1">
      <c r="A43" s="10" t="s">
        <v>79</v>
      </c>
      <c r="B43" s="32">
        <v>907</v>
      </c>
      <c r="C43" s="32" t="s">
        <v>34</v>
      </c>
      <c r="D43" s="32" t="s">
        <v>34</v>
      </c>
      <c r="E43" s="32">
        <v>907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907</v>
      </c>
      <c r="O43" s="32" t="s">
        <v>34</v>
      </c>
      <c r="P43" s="32" t="s">
        <v>34</v>
      </c>
      <c r="Q43" s="32">
        <v>907</v>
      </c>
      <c r="R43" s="10" t="s">
        <v>79</v>
      </c>
      <c r="S43" s="5"/>
    </row>
    <row r="44" spans="1:19" ht="16.5" customHeight="1">
      <c r="A44" s="10" t="s">
        <v>80</v>
      </c>
      <c r="B44" s="32">
        <v>121184</v>
      </c>
      <c r="C44" s="32" t="s">
        <v>34</v>
      </c>
      <c r="D44" s="32">
        <v>20953</v>
      </c>
      <c r="E44" s="32">
        <v>100231</v>
      </c>
      <c r="F44" s="32" t="s">
        <v>34</v>
      </c>
      <c r="G44" s="32" t="s">
        <v>34</v>
      </c>
      <c r="H44" s="32" t="s">
        <v>34</v>
      </c>
      <c r="I44" s="35" t="s">
        <v>34</v>
      </c>
      <c r="J44" s="32">
        <v>20953</v>
      </c>
      <c r="K44" s="32" t="s">
        <v>34</v>
      </c>
      <c r="L44" s="32">
        <v>20953</v>
      </c>
      <c r="M44" s="32" t="s">
        <v>34</v>
      </c>
      <c r="N44" s="32">
        <v>100231</v>
      </c>
      <c r="O44" s="32" t="s">
        <v>34</v>
      </c>
      <c r="P44" s="32" t="s">
        <v>34</v>
      </c>
      <c r="Q44" s="32">
        <v>100231</v>
      </c>
      <c r="R44" s="10" t="s">
        <v>80</v>
      </c>
      <c r="S44" s="5"/>
    </row>
    <row r="45" spans="1:19" ht="16.5" customHeight="1">
      <c r="A45" s="10" t="s">
        <v>81</v>
      </c>
      <c r="B45" s="32">
        <v>388807</v>
      </c>
      <c r="C45" s="32" t="s">
        <v>34</v>
      </c>
      <c r="D45" s="32">
        <v>7292</v>
      </c>
      <c r="E45" s="32">
        <v>381515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388807</v>
      </c>
      <c r="O45" s="32" t="s">
        <v>34</v>
      </c>
      <c r="P45" s="32">
        <v>7292</v>
      </c>
      <c r="Q45" s="32">
        <v>381515</v>
      </c>
      <c r="R45" s="10" t="s">
        <v>81</v>
      </c>
      <c r="S45" s="5"/>
    </row>
    <row r="46" spans="1:19" ht="16.5" customHeight="1">
      <c r="A46" s="10" t="s">
        <v>82</v>
      </c>
      <c r="B46" s="32">
        <v>141007</v>
      </c>
      <c r="C46" s="32" t="s">
        <v>34</v>
      </c>
      <c r="D46" s="32">
        <v>20405</v>
      </c>
      <c r="E46" s="32">
        <v>120602</v>
      </c>
      <c r="F46" s="32" t="s">
        <v>34</v>
      </c>
      <c r="G46" s="32" t="s">
        <v>34</v>
      </c>
      <c r="H46" s="32" t="s">
        <v>34</v>
      </c>
      <c r="I46" s="35" t="s">
        <v>34</v>
      </c>
      <c r="J46" s="32">
        <v>20405</v>
      </c>
      <c r="K46" s="32" t="s">
        <v>34</v>
      </c>
      <c r="L46" s="32">
        <v>20405</v>
      </c>
      <c r="M46" s="32" t="s">
        <v>34</v>
      </c>
      <c r="N46" s="32">
        <v>120602</v>
      </c>
      <c r="O46" s="32" t="s">
        <v>34</v>
      </c>
      <c r="P46" s="32" t="s">
        <v>34</v>
      </c>
      <c r="Q46" s="32">
        <v>120602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>
        <v>86008</v>
      </c>
      <c r="C48" s="32" t="s">
        <v>34</v>
      </c>
      <c r="D48" s="32" t="s">
        <v>34</v>
      </c>
      <c r="E48" s="32">
        <v>86008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86008</v>
      </c>
      <c r="O48" s="32" t="s">
        <v>34</v>
      </c>
      <c r="P48" s="32" t="s">
        <v>34</v>
      </c>
      <c r="Q48" s="32">
        <v>86008</v>
      </c>
      <c r="R48" s="10" t="s">
        <v>83</v>
      </c>
      <c r="S48" s="5"/>
    </row>
    <row r="49" spans="1:19" ht="16.5" customHeight="1">
      <c r="A49" s="10" t="s">
        <v>84</v>
      </c>
      <c r="B49" s="32">
        <v>15353</v>
      </c>
      <c r="C49" s="32" t="s">
        <v>34</v>
      </c>
      <c r="D49" s="32" t="s">
        <v>34</v>
      </c>
      <c r="E49" s="32">
        <v>15353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15353</v>
      </c>
      <c r="O49" s="32" t="s">
        <v>34</v>
      </c>
      <c r="P49" s="32" t="s">
        <v>34</v>
      </c>
      <c r="Q49" s="32">
        <v>15353</v>
      </c>
      <c r="R49" s="10" t="s">
        <v>84</v>
      </c>
      <c r="S49" s="5"/>
    </row>
    <row r="50" spans="1:19" ht="16.5" customHeight="1">
      <c r="A50" s="10" t="s">
        <v>85</v>
      </c>
      <c r="B50" s="32">
        <v>128708</v>
      </c>
      <c r="C50" s="32" t="s">
        <v>34</v>
      </c>
      <c r="D50" s="32" t="s">
        <v>34</v>
      </c>
      <c r="E50" s="32">
        <v>128708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128708</v>
      </c>
      <c r="O50" s="32" t="s">
        <v>34</v>
      </c>
      <c r="P50" s="32" t="s">
        <v>34</v>
      </c>
      <c r="Q50" s="32">
        <v>128708</v>
      </c>
      <c r="R50" s="10" t="s">
        <v>85</v>
      </c>
      <c r="S50" s="5"/>
    </row>
    <row r="51" spans="1:19" ht="16.5" customHeight="1">
      <c r="A51" s="10" t="s">
        <v>86</v>
      </c>
      <c r="B51" s="32">
        <v>26687</v>
      </c>
      <c r="C51" s="32" t="s">
        <v>34</v>
      </c>
      <c r="D51" s="32" t="s">
        <v>34</v>
      </c>
      <c r="E51" s="32">
        <v>26687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26687</v>
      </c>
      <c r="O51" s="32" t="s">
        <v>34</v>
      </c>
      <c r="P51" s="32" t="s">
        <v>34</v>
      </c>
      <c r="Q51" s="32">
        <v>26687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>
        <v>5909525</v>
      </c>
      <c r="C53" s="32">
        <v>4030</v>
      </c>
      <c r="D53" s="32" t="s">
        <v>34</v>
      </c>
      <c r="E53" s="32">
        <v>5905495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5909525</v>
      </c>
      <c r="O53" s="32">
        <v>4030</v>
      </c>
      <c r="P53" s="32" t="s">
        <v>34</v>
      </c>
      <c r="Q53" s="32">
        <v>5905495</v>
      </c>
      <c r="R53" s="10" t="s">
        <v>87</v>
      </c>
      <c r="S53" s="5"/>
    </row>
    <row r="54" spans="1:19" ht="16.5" customHeight="1">
      <c r="A54" s="10" t="s">
        <v>88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88</v>
      </c>
      <c r="S54" s="5"/>
    </row>
    <row r="55" spans="1:19" ht="16.5" customHeight="1">
      <c r="A55" s="10" t="s">
        <v>89</v>
      </c>
      <c r="B55" s="32">
        <v>143964</v>
      </c>
      <c r="C55" s="32">
        <v>4507</v>
      </c>
      <c r="D55" s="32" t="s">
        <v>34</v>
      </c>
      <c r="E55" s="32">
        <v>139457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143964</v>
      </c>
      <c r="O55" s="32">
        <v>4507</v>
      </c>
      <c r="P55" s="32" t="s">
        <v>34</v>
      </c>
      <c r="Q55" s="32">
        <v>139457</v>
      </c>
      <c r="R55" s="10" t="s">
        <v>89</v>
      </c>
      <c r="S55" s="5"/>
    </row>
    <row r="56" spans="1:19" ht="16.5" customHeight="1">
      <c r="A56" s="10" t="s">
        <v>90</v>
      </c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90</v>
      </c>
      <c r="S56" s="5"/>
    </row>
    <row r="57" spans="1:19" ht="16.5" customHeight="1">
      <c r="A57" s="10" t="s">
        <v>91</v>
      </c>
      <c r="B57" s="32">
        <v>75721</v>
      </c>
      <c r="C57" s="32" t="s">
        <v>34</v>
      </c>
      <c r="D57" s="32" t="s">
        <v>34</v>
      </c>
      <c r="E57" s="32">
        <v>75721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75721</v>
      </c>
      <c r="O57" s="32" t="s">
        <v>34</v>
      </c>
      <c r="P57" s="32" t="s">
        <v>34</v>
      </c>
      <c r="Q57" s="32">
        <v>75721</v>
      </c>
      <c r="R57" s="10" t="s">
        <v>91</v>
      </c>
      <c r="S57" s="5"/>
    </row>
    <row r="58" spans="1:19" ht="16.5" customHeight="1">
      <c r="A58" s="10" t="s">
        <v>92</v>
      </c>
      <c r="B58" s="32">
        <v>208156</v>
      </c>
      <c r="C58" s="32" t="s">
        <v>34</v>
      </c>
      <c r="D58" s="32" t="s">
        <v>34</v>
      </c>
      <c r="E58" s="32">
        <v>208156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>
        <v>208156</v>
      </c>
      <c r="O58" s="32" t="s">
        <v>34</v>
      </c>
      <c r="P58" s="32" t="s">
        <v>34</v>
      </c>
      <c r="Q58" s="32">
        <v>208156</v>
      </c>
      <c r="R58" s="10" t="s">
        <v>92</v>
      </c>
      <c r="S58" s="5"/>
    </row>
    <row r="59" spans="1:19" ht="16.5" customHeight="1">
      <c r="A59" s="10" t="s">
        <v>93</v>
      </c>
      <c r="B59" s="32">
        <v>78967</v>
      </c>
      <c r="C59" s="32" t="s">
        <v>34</v>
      </c>
      <c r="D59" s="32" t="s">
        <v>34</v>
      </c>
      <c r="E59" s="32">
        <v>78967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78967</v>
      </c>
      <c r="O59" s="32" t="s">
        <v>34</v>
      </c>
      <c r="P59" s="32" t="s">
        <v>34</v>
      </c>
      <c r="Q59" s="32">
        <v>78967</v>
      </c>
      <c r="R59" s="10" t="s">
        <v>93</v>
      </c>
      <c r="S59" s="5"/>
    </row>
    <row r="60" spans="1:19" ht="16.5" customHeight="1">
      <c r="A60" s="10" t="s">
        <v>94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29499464</v>
      </c>
      <c r="C62" s="43">
        <v>53165</v>
      </c>
      <c r="D62" s="43">
        <v>8534921</v>
      </c>
      <c r="E62" s="43">
        <v>20911378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6947921</v>
      </c>
      <c r="K62" s="43" t="s">
        <v>34</v>
      </c>
      <c r="L62" s="43">
        <v>6947921</v>
      </c>
      <c r="M62" s="43" t="s">
        <v>34</v>
      </c>
      <c r="N62" s="43">
        <v>22551543</v>
      </c>
      <c r="O62" s="43">
        <v>53165</v>
      </c>
      <c r="P62" s="43">
        <v>1587000</v>
      </c>
      <c r="Q62" s="44">
        <v>20911378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57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40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0" t="s">
        <v>34</v>
      </c>
      <c r="R7" s="10" t="s">
        <v>48</v>
      </c>
      <c r="S7" s="5"/>
    </row>
    <row r="8" spans="1:19" ht="16.5" customHeight="1">
      <c r="A8" s="10" t="s">
        <v>49</v>
      </c>
      <c r="B8" s="32">
        <v>524701</v>
      </c>
      <c r="C8" s="32" t="s">
        <v>34</v>
      </c>
      <c r="D8" s="32" t="s">
        <v>34</v>
      </c>
      <c r="E8" s="32">
        <v>524701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524701</v>
      </c>
      <c r="O8" s="32" t="s">
        <v>34</v>
      </c>
      <c r="P8" s="32" t="s">
        <v>34</v>
      </c>
      <c r="Q8" s="32">
        <v>524701</v>
      </c>
      <c r="R8" s="10" t="s">
        <v>49</v>
      </c>
      <c r="S8" s="5"/>
    </row>
    <row r="9" spans="1:19" ht="16.5" customHeight="1">
      <c r="A9" s="10" t="s">
        <v>50</v>
      </c>
      <c r="B9" s="32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2" t="s">
        <v>34</v>
      </c>
      <c r="R9" s="10" t="s">
        <v>50</v>
      </c>
      <c r="S9" s="5"/>
    </row>
    <row r="10" spans="1:19" ht="16.5" customHeight="1">
      <c r="A10" s="10" t="s">
        <v>51</v>
      </c>
      <c r="B10" s="32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2" t="s">
        <v>34</v>
      </c>
      <c r="R10" s="10" t="s">
        <v>51</v>
      </c>
      <c r="S10" s="5"/>
    </row>
    <row r="11" spans="1:19" ht="16.5" customHeight="1">
      <c r="A11" s="10" t="s">
        <v>52</v>
      </c>
      <c r="B11" s="32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2" t="s">
        <v>34</v>
      </c>
      <c r="R11" s="10" t="s">
        <v>52</v>
      </c>
      <c r="S11" s="5"/>
    </row>
    <row r="12" spans="1:19" ht="16.5" customHeight="1">
      <c r="A12" s="10" t="s">
        <v>53</v>
      </c>
      <c r="B12" s="32">
        <v>124694</v>
      </c>
      <c r="C12" s="32" t="s">
        <v>34</v>
      </c>
      <c r="D12" s="32" t="s">
        <v>34</v>
      </c>
      <c r="E12" s="32">
        <v>124694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>
        <v>124694</v>
      </c>
      <c r="O12" s="32" t="s">
        <v>34</v>
      </c>
      <c r="P12" s="32" t="s">
        <v>34</v>
      </c>
      <c r="Q12" s="32">
        <v>124694</v>
      </c>
      <c r="R12" s="10" t="s">
        <v>53</v>
      </c>
      <c r="S12" s="5"/>
    </row>
    <row r="13" spans="1:19" ht="16.5" customHeight="1">
      <c r="A13" s="10" t="s">
        <v>54</v>
      </c>
      <c r="B13" s="32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2" t="s">
        <v>34</v>
      </c>
      <c r="R13" s="10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10"/>
      <c r="S14" s="5"/>
    </row>
    <row r="15" spans="1:19" ht="16.5" customHeight="1">
      <c r="A15" s="10" t="s">
        <v>55</v>
      </c>
      <c r="B15" s="32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2" t="s">
        <v>34</v>
      </c>
      <c r="R15" s="10" t="s">
        <v>55</v>
      </c>
      <c r="S15" s="5"/>
    </row>
    <row r="16" spans="1:19" ht="16.5" customHeight="1">
      <c r="A16" s="10" t="s">
        <v>56</v>
      </c>
      <c r="B16" s="32">
        <v>22770</v>
      </c>
      <c r="C16" s="32">
        <v>1155</v>
      </c>
      <c r="D16" s="32" t="s">
        <v>34</v>
      </c>
      <c r="E16" s="32">
        <v>21615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22770</v>
      </c>
      <c r="O16" s="32">
        <v>1155</v>
      </c>
      <c r="P16" s="32" t="s">
        <v>34</v>
      </c>
      <c r="Q16" s="32">
        <v>21615</v>
      </c>
      <c r="R16" s="10" t="s">
        <v>56</v>
      </c>
      <c r="S16" s="5"/>
    </row>
    <row r="17" spans="1:19" ht="16.5" customHeight="1">
      <c r="A17" s="10" t="s">
        <v>57</v>
      </c>
      <c r="B17" s="32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10" t="s">
        <v>57</v>
      </c>
      <c r="S17" s="5"/>
    </row>
    <row r="18" spans="1:19" ht="16.5" customHeight="1">
      <c r="A18" s="10" t="s">
        <v>58</v>
      </c>
      <c r="B18" s="32">
        <v>30587</v>
      </c>
      <c r="C18" s="32" t="s">
        <v>34</v>
      </c>
      <c r="D18" s="32" t="s">
        <v>34</v>
      </c>
      <c r="E18" s="32">
        <v>30587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30587</v>
      </c>
      <c r="O18" s="32" t="s">
        <v>34</v>
      </c>
      <c r="P18" s="32" t="s">
        <v>34</v>
      </c>
      <c r="Q18" s="32">
        <v>30587</v>
      </c>
      <c r="R18" s="10" t="s">
        <v>58</v>
      </c>
      <c r="S18" s="5"/>
    </row>
    <row r="19" spans="1:19" ht="16.5" customHeight="1">
      <c r="A19" s="10" t="s">
        <v>59</v>
      </c>
      <c r="B19" s="32">
        <v>16656</v>
      </c>
      <c r="C19" s="32" t="s">
        <v>34</v>
      </c>
      <c r="D19" s="32" t="s">
        <v>34</v>
      </c>
      <c r="E19" s="32">
        <v>16656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16656</v>
      </c>
      <c r="O19" s="32" t="s">
        <v>34</v>
      </c>
      <c r="P19" s="32" t="s">
        <v>34</v>
      </c>
      <c r="Q19" s="32">
        <v>16656</v>
      </c>
      <c r="R19" s="10" t="s">
        <v>59</v>
      </c>
      <c r="S19" s="5"/>
    </row>
    <row r="20" spans="1:19" ht="16.5" customHeight="1">
      <c r="A20" s="10" t="s">
        <v>60</v>
      </c>
      <c r="B20" s="32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2" t="s">
        <v>34</v>
      </c>
      <c r="R20" s="10" t="s">
        <v>60</v>
      </c>
      <c r="S20" s="5"/>
    </row>
    <row r="21" spans="1:19" ht="16.5" customHeight="1">
      <c r="A21" s="10" t="s">
        <v>61</v>
      </c>
      <c r="B21" s="32">
        <v>681647</v>
      </c>
      <c r="C21" s="32" t="s">
        <v>34</v>
      </c>
      <c r="D21" s="32">
        <v>70093</v>
      </c>
      <c r="E21" s="32">
        <v>611554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>
        <v>681647</v>
      </c>
      <c r="O21" s="32" t="s">
        <v>34</v>
      </c>
      <c r="P21" s="32">
        <v>70093</v>
      </c>
      <c r="Q21" s="32">
        <v>611554</v>
      </c>
      <c r="R21" s="10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10"/>
      <c r="S22" s="5"/>
    </row>
    <row r="23" spans="1:19" ht="16.5" customHeight="1">
      <c r="A23" s="10" t="s">
        <v>62</v>
      </c>
      <c r="B23" s="32">
        <v>233754</v>
      </c>
      <c r="C23" s="32">
        <v>781</v>
      </c>
      <c r="D23" s="32" t="s">
        <v>34</v>
      </c>
      <c r="E23" s="32">
        <v>232973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233754</v>
      </c>
      <c r="O23" s="32">
        <v>781</v>
      </c>
      <c r="P23" s="32" t="s">
        <v>34</v>
      </c>
      <c r="Q23" s="32">
        <v>232973</v>
      </c>
      <c r="R23" s="10" t="s">
        <v>62</v>
      </c>
      <c r="S23" s="5"/>
    </row>
    <row r="24" spans="1:19" ht="16.5" customHeight="1">
      <c r="A24" s="10" t="s">
        <v>63</v>
      </c>
      <c r="B24" s="32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10" t="s">
        <v>63</v>
      </c>
      <c r="S24" s="5"/>
    </row>
    <row r="25" spans="1:19" ht="16.5" customHeight="1">
      <c r="A25" s="10" t="s">
        <v>64</v>
      </c>
      <c r="B25" s="32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2" t="s">
        <v>34</v>
      </c>
      <c r="R25" s="10" t="s">
        <v>64</v>
      </c>
      <c r="S25" s="5"/>
    </row>
    <row r="26" spans="1:19" ht="16.5" customHeight="1">
      <c r="A26" s="10" t="s">
        <v>65</v>
      </c>
      <c r="B26" s="32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2" t="s">
        <v>34</v>
      </c>
      <c r="R26" s="10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10"/>
      <c r="S27" s="5"/>
    </row>
    <row r="28" spans="1:19" ht="16.5" customHeight="1">
      <c r="A28" s="10" t="s">
        <v>66</v>
      </c>
      <c r="B28" s="32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2" t="s">
        <v>34</v>
      </c>
      <c r="R28" s="10" t="s">
        <v>66</v>
      </c>
      <c r="S28" s="5"/>
    </row>
    <row r="29" spans="1:19" ht="16.5" customHeight="1">
      <c r="A29" s="10" t="s">
        <v>67</v>
      </c>
      <c r="B29" s="32">
        <v>16439</v>
      </c>
      <c r="C29" s="32" t="s">
        <v>34</v>
      </c>
      <c r="D29" s="32" t="s">
        <v>34</v>
      </c>
      <c r="E29" s="32">
        <v>16439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16439</v>
      </c>
      <c r="O29" s="32" t="s">
        <v>34</v>
      </c>
      <c r="P29" s="32" t="s">
        <v>34</v>
      </c>
      <c r="Q29" s="32">
        <v>16439</v>
      </c>
      <c r="R29" s="10" t="s">
        <v>67</v>
      </c>
      <c r="S29" s="5"/>
    </row>
    <row r="30" spans="1:19" ht="16.5" customHeight="1">
      <c r="A30" s="10" t="s">
        <v>68</v>
      </c>
      <c r="B30" s="32">
        <v>39798</v>
      </c>
      <c r="C30" s="32" t="s">
        <v>34</v>
      </c>
      <c r="D30" s="32" t="s">
        <v>34</v>
      </c>
      <c r="E30" s="32">
        <v>39798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39798</v>
      </c>
      <c r="O30" s="32" t="s">
        <v>34</v>
      </c>
      <c r="P30" s="32" t="s">
        <v>34</v>
      </c>
      <c r="Q30" s="32">
        <v>39798</v>
      </c>
      <c r="R30" s="10" t="s">
        <v>68</v>
      </c>
      <c r="S30" s="5"/>
    </row>
    <row r="31" spans="1:19" ht="16.5" customHeight="1">
      <c r="A31" s="10" t="s">
        <v>69</v>
      </c>
      <c r="B31" s="32">
        <v>32819</v>
      </c>
      <c r="C31" s="32" t="s">
        <v>34</v>
      </c>
      <c r="D31" s="32" t="s">
        <v>34</v>
      </c>
      <c r="E31" s="32">
        <v>32819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>
        <v>32819</v>
      </c>
      <c r="O31" s="32" t="s">
        <v>34</v>
      </c>
      <c r="P31" s="32" t="s">
        <v>34</v>
      </c>
      <c r="Q31" s="32">
        <v>32819</v>
      </c>
      <c r="R31" s="10" t="s">
        <v>69</v>
      </c>
      <c r="S31" s="5"/>
    </row>
    <row r="32" spans="1:19" ht="16.5" customHeight="1">
      <c r="A32" s="10" t="s">
        <v>70</v>
      </c>
      <c r="B32" s="32">
        <v>218155</v>
      </c>
      <c r="C32" s="32" t="s">
        <v>34</v>
      </c>
      <c r="D32" s="32" t="s">
        <v>34</v>
      </c>
      <c r="E32" s="32">
        <v>218155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218155</v>
      </c>
      <c r="O32" s="32" t="s">
        <v>34</v>
      </c>
      <c r="P32" s="32" t="s">
        <v>34</v>
      </c>
      <c r="Q32" s="32">
        <v>218155</v>
      </c>
      <c r="R32" s="10" t="s">
        <v>70</v>
      </c>
      <c r="S32" s="5"/>
    </row>
    <row r="33" spans="1:19" ht="16.5" customHeight="1">
      <c r="A33" s="10" t="s">
        <v>71</v>
      </c>
      <c r="B33" s="32">
        <v>17251</v>
      </c>
      <c r="C33" s="32" t="s">
        <v>34</v>
      </c>
      <c r="D33" s="32" t="s">
        <v>34</v>
      </c>
      <c r="E33" s="32">
        <v>17251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17251</v>
      </c>
      <c r="O33" s="32" t="s">
        <v>34</v>
      </c>
      <c r="P33" s="32" t="s">
        <v>34</v>
      </c>
      <c r="Q33" s="32">
        <v>17251</v>
      </c>
      <c r="R33" s="10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10"/>
      <c r="S34" s="5"/>
    </row>
    <row r="35" spans="1:19" ht="16.5" customHeight="1">
      <c r="A35" s="10" t="s">
        <v>72</v>
      </c>
      <c r="B35" s="32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72</v>
      </c>
      <c r="S35" s="5"/>
    </row>
    <row r="36" spans="1:19" ht="16.5" customHeight="1">
      <c r="A36" s="10" t="s">
        <v>73</v>
      </c>
      <c r="B36" s="32">
        <v>35093</v>
      </c>
      <c r="C36" s="32" t="s">
        <v>34</v>
      </c>
      <c r="D36" s="32" t="s">
        <v>34</v>
      </c>
      <c r="E36" s="32">
        <v>35093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>
        <v>35093</v>
      </c>
      <c r="O36" s="32" t="s">
        <v>34</v>
      </c>
      <c r="P36" s="32" t="s">
        <v>34</v>
      </c>
      <c r="Q36" s="32">
        <v>35093</v>
      </c>
      <c r="R36" s="10" t="s">
        <v>73</v>
      </c>
      <c r="S36" s="5"/>
    </row>
    <row r="37" spans="1:19" ht="16.5" customHeight="1">
      <c r="A37" s="10" t="s">
        <v>74</v>
      </c>
      <c r="B37" s="32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10" t="s">
        <v>74</v>
      </c>
      <c r="S37" s="5"/>
    </row>
    <row r="38" spans="1:19" ht="16.5" customHeight="1">
      <c r="A38" s="10" t="s">
        <v>75</v>
      </c>
      <c r="B38" s="32">
        <v>110887</v>
      </c>
      <c r="C38" s="32" t="s">
        <v>34</v>
      </c>
      <c r="D38" s="32" t="s">
        <v>34</v>
      </c>
      <c r="E38" s="32">
        <v>110887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110887</v>
      </c>
      <c r="O38" s="32" t="s">
        <v>34</v>
      </c>
      <c r="P38" s="32" t="s">
        <v>34</v>
      </c>
      <c r="Q38" s="32">
        <v>110887</v>
      </c>
      <c r="R38" s="10" t="s">
        <v>75</v>
      </c>
      <c r="S38" s="5"/>
    </row>
    <row r="39" spans="1:19" ht="16.5" customHeight="1">
      <c r="A39" s="10" t="s">
        <v>76</v>
      </c>
      <c r="B39" s="32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2" t="s">
        <v>34</v>
      </c>
      <c r="R39" s="10" t="s">
        <v>76</v>
      </c>
      <c r="S39" s="5"/>
    </row>
    <row r="40" spans="1:19" ht="16.5" customHeight="1">
      <c r="A40" s="10" t="s">
        <v>77</v>
      </c>
      <c r="B40" s="32">
        <v>228</v>
      </c>
      <c r="C40" s="32" t="s">
        <v>34</v>
      </c>
      <c r="D40" s="32" t="s">
        <v>34</v>
      </c>
      <c r="E40" s="32">
        <v>228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228</v>
      </c>
      <c r="O40" s="32" t="s">
        <v>34</v>
      </c>
      <c r="P40" s="32" t="s">
        <v>34</v>
      </c>
      <c r="Q40" s="32">
        <v>228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78</v>
      </c>
      <c r="S42" s="5"/>
    </row>
    <row r="43" spans="1:19" ht="16.5" customHeight="1">
      <c r="A43" s="10" t="s">
        <v>79</v>
      </c>
      <c r="B43" s="32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10" t="s">
        <v>79</v>
      </c>
      <c r="S43" s="5"/>
    </row>
    <row r="44" spans="1:19" ht="16.5" customHeight="1">
      <c r="A44" s="10" t="s">
        <v>80</v>
      </c>
      <c r="B44" s="32">
        <v>43390</v>
      </c>
      <c r="C44" s="32" t="s">
        <v>34</v>
      </c>
      <c r="D44" s="32">
        <v>43266</v>
      </c>
      <c r="E44" s="32">
        <v>124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>
        <v>43266</v>
      </c>
      <c r="K44" s="32" t="s">
        <v>34</v>
      </c>
      <c r="L44" s="32">
        <v>43266</v>
      </c>
      <c r="M44" s="32" t="s">
        <v>34</v>
      </c>
      <c r="N44" s="32">
        <v>124</v>
      </c>
      <c r="O44" s="32" t="s">
        <v>34</v>
      </c>
      <c r="P44" s="32" t="s">
        <v>34</v>
      </c>
      <c r="Q44" s="32">
        <v>124</v>
      </c>
      <c r="R44" s="10" t="s">
        <v>80</v>
      </c>
      <c r="S44" s="5"/>
    </row>
    <row r="45" spans="1:19" ht="16.5" customHeight="1">
      <c r="A45" s="10" t="s">
        <v>81</v>
      </c>
      <c r="B45" s="32">
        <v>47044</v>
      </c>
      <c r="C45" s="32" t="s">
        <v>34</v>
      </c>
      <c r="D45" s="32" t="s">
        <v>34</v>
      </c>
      <c r="E45" s="32">
        <v>47044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47044</v>
      </c>
      <c r="O45" s="32" t="s">
        <v>34</v>
      </c>
      <c r="P45" s="32" t="s">
        <v>34</v>
      </c>
      <c r="Q45" s="32">
        <v>47044</v>
      </c>
      <c r="R45" s="10" t="s">
        <v>81</v>
      </c>
      <c r="S45" s="5"/>
    </row>
    <row r="46" spans="1:19" ht="16.5" customHeight="1">
      <c r="A46" s="10" t="s">
        <v>82</v>
      </c>
      <c r="B46" s="32">
        <v>28301</v>
      </c>
      <c r="C46" s="32" t="s">
        <v>34</v>
      </c>
      <c r="D46" s="32" t="s">
        <v>34</v>
      </c>
      <c r="E46" s="32">
        <v>28301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28301</v>
      </c>
      <c r="O46" s="32" t="s">
        <v>34</v>
      </c>
      <c r="P46" s="32" t="s">
        <v>34</v>
      </c>
      <c r="Q46" s="32">
        <v>28301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>
        <v>43935</v>
      </c>
      <c r="C48" s="32" t="s">
        <v>34</v>
      </c>
      <c r="D48" s="32">
        <v>5000</v>
      </c>
      <c r="E48" s="32">
        <v>38935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43935</v>
      </c>
      <c r="O48" s="32" t="s">
        <v>34</v>
      </c>
      <c r="P48" s="32">
        <v>5000</v>
      </c>
      <c r="Q48" s="32">
        <v>38935</v>
      </c>
      <c r="R48" s="10" t="s">
        <v>83</v>
      </c>
      <c r="S48" s="5"/>
    </row>
    <row r="49" spans="1:19" ht="16.5" customHeight="1">
      <c r="A49" s="10" t="s">
        <v>84</v>
      </c>
      <c r="B49" s="32">
        <v>6756</v>
      </c>
      <c r="C49" s="32" t="s">
        <v>34</v>
      </c>
      <c r="D49" s="32" t="s">
        <v>34</v>
      </c>
      <c r="E49" s="32">
        <v>6756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6756</v>
      </c>
      <c r="O49" s="32" t="s">
        <v>34</v>
      </c>
      <c r="P49" s="32" t="s">
        <v>34</v>
      </c>
      <c r="Q49" s="32">
        <v>6756</v>
      </c>
      <c r="R49" s="10" t="s">
        <v>84</v>
      </c>
      <c r="S49" s="5"/>
    </row>
    <row r="50" spans="1:19" ht="16.5" customHeight="1">
      <c r="A50" s="10" t="s">
        <v>85</v>
      </c>
      <c r="B50" s="32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2" t="s">
        <v>34</v>
      </c>
      <c r="R50" s="10" t="s">
        <v>85</v>
      </c>
      <c r="S50" s="5"/>
    </row>
    <row r="51" spans="1:19" ht="16.5" customHeight="1">
      <c r="A51" s="10" t="s">
        <v>86</v>
      </c>
      <c r="B51" s="32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2" t="s">
        <v>34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>
        <v>29871</v>
      </c>
      <c r="C53" s="32" t="s">
        <v>34</v>
      </c>
      <c r="D53" s="32" t="s">
        <v>34</v>
      </c>
      <c r="E53" s="32">
        <v>29871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29871</v>
      </c>
      <c r="O53" s="32" t="s">
        <v>34</v>
      </c>
      <c r="P53" s="32" t="s">
        <v>34</v>
      </c>
      <c r="Q53" s="32">
        <v>29871</v>
      </c>
      <c r="R53" s="10" t="s">
        <v>87</v>
      </c>
      <c r="S53" s="5"/>
    </row>
    <row r="54" spans="1:19" ht="16.5" customHeight="1">
      <c r="A54" s="10" t="s">
        <v>88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88</v>
      </c>
      <c r="S54" s="5"/>
    </row>
    <row r="55" spans="1:19" ht="16.5" customHeight="1">
      <c r="A55" s="10" t="s">
        <v>89</v>
      </c>
      <c r="B55" s="32">
        <v>39461</v>
      </c>
      <c r="C55" s="32" t="s">
        <v>34</v>
      </c>
      <c r="D55" s="32" t="s">
        <v>34</v>
      </c>
      <c r="E55" s="32">
        <v>39461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39461</v>
      </c>
      <c r="O55" s="32" t="s">
        <v>34</v>
      </c>
      <c r="P55" s="32" t="s">
        <v>34</v>
      </c>
      <c r="Q55" s="32">
        <v>39461</v>
      </c>
      <c r="R55" s="10" t="s">
        <v>89</v>
      </c>
      <c r="S55" s="5"/>
    </row>
    <row r="56" spans="1:19" ht="16.5" customHeight="1">
      <c r="A56" s="10" t="s">
        <v>90</v>
      </c>
      <c r="B56" s="32">
        <v>6122</v>
      </c>
      <c r="C56" s="32" t="s">
        <v>34</v>
      </c>
      <c r="D56" s="32" t="s">
        <v>34</v>
      </c>
      <c r="E56" s="32">
        <v>6122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>
        <v>6122</v>
      </c>
      <c r="O56" s="32" t="s">
        <v>34</v>
      </c>
      <c r="P56" s="32" t="s">
        <v>34</v>
      </c>
      <c r="Q56" s="32">
        <v>6122</v>
      </c>
      <c r="R56" s="10" t="s">
        <v>90</v>
      </c>
      <c r="S56" s="5"/>
    </row>
    <row r="57" spans="1:19" ht="16.5" customHeight="1">
      <c r="A57" s="10" t="s">
        <v>91</v>
      </c>
      <c r="B57" s="32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2" t="s">
        <v>34</v>
      </c>
      <c r="R57" s="10" t="s">
        <v>91</v>
      </c>
      <c r="S57" s="5"/>
    </row>
    <row r="58" spans="1:19" ht="16.5" customHeight="1">
      <c r="A58" s="10" t="s">
        <v>92</v>
      </c>
      <c r="B58" s="32">
        <v>45355</v>
      </c>
      <c r="C58" s="32" t="s">
        <v>34</v>
      </c>
      <c r="D58" s="32" t="s">
        <v>34</v>
      </c>
      <c r="E58" s="32">
        <v>45355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>
        <v>45355</v>
      </c>
      <c r="O58" s="32" t="s">
        <v>34</v>
      </c>
      <c r="P58" s="32" t="s">
        <v>34</v>
      </c>
      <c r="Q58" s="32">
        <v>45355</v>
      </c>
      <c r="R58" s="10" t="s">
        <v>92</v>
      </c>
      <c r="S58" s="5"/>
    </row>
    <row r="59" spans="1:19" ht="16.5" customHeight="1">
      <c r="A59" s="10" t="s">
        <v>93</v>
      </c>
      <c r="B59" s="32">
        <v>262481</v>
      </c>
      <c r="C59" s="32">
        <v>100000</v>
      </c>
      <c r="D59" s="32">
        <v>19832</v>
      </c>
      <c r="E59" s="32">
        <v>142649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262481</v>
      </c>
      <c r="O59" s="32">
        <v>100000</v>
      </c>
      <c r="P59" s="32">
        <v>19832</v>
      </c>
      <c r="Q59" s="32">
        <v>142649</v>
      </c>
      <c r="R59" s="10" t="s">
        <v>93</v>
      </c>
      <c r="S59" s="5"/>
    </row>
    <row r="60" spans="1:19" ht="16.5" customHeight="1">
      <c r="A60" s="10" t="s">
        <v>94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2658195</v>
      </c>
      <c r="C62" s="43">
        <v>101936</v>
      </c>
      <c r="D62" s="43">
        <v>138191</v>
      </c>
      <c r="E62" s="43">
        <v>2418068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43266</v>
      </c>
      <c r="K62" s="43" t="s">
        <v>34</v>
      </c>
      <c r="L62" s="43">
        <v>43266</v>
      </c>
      <c r="M62" s="43" t="s">
        <v>34</v>
      </c>
      <c r="N62" s="43">
        <v>2614929</v>
      </c>
      <c r="O62" s="43">
        <v>101936</v>
      </c>
      <c r="P62" s="43">
        <v>94925</v>
      </c>
      <c r="Q62" s="43">
        <v>2418068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56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40">
        <v>323479</v>
      </c>
      <c r="C7" s="40" t="s">
        <v>34</v>
      </c>
      <c r="D7" s="32" t="s">
        <v>34</v>
      </c>
      <c r="E7" s="40">
        <v>323479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323479</v>
      </c>
      <c r="O7" s="32" t="s">
        <v>34</v>
      </c>
      <c r="P7" s="32" t="s">
        <v>34</v>
      </c>
      <c r="Q7" s="40">
        <v>323479</v>
      </c>
      <c r="R7" s="10" t="s">
        <v>48</v>
      </c>
      <c r="S7" s="5"/>
    </row>
    <row r="8" spans="1:19" ht="16.5" customHeight="1">
      <c r="A8" s="10" t="s">
        <v>49</v>
      </c>
      <c r="B8" s="32">
        <v>124283</v>
      </c>
      <c r="C8" s="32" t="s">
        <v>34</v>
      </c>
      <c r="D8" s="32">
        <v>813</v>
      </c>
      <c r="E8" s="32">
        <v>123470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124283</v>
      </c>
      <c r="O8" s="32" t="s">
        <v>34</v>
      </c>
      <c r="P8" s="32">
        <v>813</v>
      </c>
      <c r="Q8" s="32">
        <v>123470</v>
      </c>
      <c r="R8" s="10" t="s">
        <v>49</v>
      </c>
      <c r="S8" s="5"/>
    </row>
    <row r="9" spans="1:19" ht="16.5" customHeight="1">
      <c r="A9" s="10" t="s">
        <v>50</v>
      </c>
      <c r="B9" s="32">
        <v>15427</v>
      </c>
      <c r="C9" s="32" t="s">
        <v>34</v>
      </c>
      <c r="D9" s="32" t="s">
        <v>34</v>
      </c>
      <c r="E9" s="32">
        <v>15427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15427</v>
      </c>
      <c r="O9" s="32" t="s">
        <v>34</v>
      </c>
      <c r="P9" s="32" t="s">
        <v>34</v>
      </c>
      <c r="Q9" s="32">
        <v>15427</v>
      </c>
      <c r="R9" s="10" t="s">
        <v>50</v>
      </c>
      <c r="S9" s="5"/>
    </row>
    <row r="10" spans="1:19" ht="16.5" customHeight="1">
      <c r="A10" s="10" t="s">
        <v>51</v>
      </c>
      <c r="B10" s="32">
        <v>149290</v>
      </c>
      <c r="C10" s="32" t="s">
        <v>34</v>
      </c>
      <c r="D10" s="32" t="s">
        <v>34</v>
      </c>
      <c r="E10" s="32">
        <v>149290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>
        <v>149290</v>
      </c>
      <c r="O10" s="32" t="s">
        <v>34</v>
      </c>
      <c r="P10" s="32" t="s">
        <v>34</v>
      </c>
      <c r="Q10" s="32">
        <v>149290</v>
      </c>
      <c r="R10" s="10" t="s">
        <v>51</v>
      </c>
      <c r="S10" s="5"/>
    </row>
    <row r="11" spans="1:19" ht="16.5" customHeight="1">
      <c r="A11" s="10" t="s">
        <v>52</v>
      </c>
      <c r="B11" s="32">
        <v>131612</v>
      </c>
      <c r="C11" s="32" t="s">
        <v>34</v>
      </c>
      <c r="D11" s="32" t="s">
        <v>34</v>
      </c>
      <c r="E11" s="32">
        <v>131612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>
        <v>131612</v>
      </c>
      <c r="O11" s="32" t="s">
        <v>34</v>
      </c>
      <c r="P11" s="32" t="s">
        <v>34</v>
      </c>
      <c r="Q11" s="32">
        <v>131612</v>
      </c>
      <c r="R11" s="10" t="s">
        <v>52</v>
      </c>
      <c r="S11" s="5"/>
    </row>
    <row r="12" spans="1:19" ht="16.5" customHeight="1">
      <c r="A12" s="10" t="s">
        <v>53</v>
      </c>
      <c r="B12" s="32">
        <v>1356</v>
      </c>
      <c r="C12" s="32" t="s">
        <v>34</v>
      </c>
      <c r="D12" s="32" t="s">
        <v>34</v>
      </c>
      <c r="E12" s="32">
        <v>1356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>
        <v>1356</v>
      </c>
      <c r="O12" s="32" t="s">
        <v>34</v>
      </c>
      <c r="P12" s="32" t="s">
        <v>34</v>
      </c>
      <c r="Q12" s="32">
        <v>1356</v>
      </c>
      <c r="R12" s="10" t="s">
        <v>53</v>
      </c>
      <c r="S12" s="5"/>
    </row>
    <row r="13" spans="1:19" ht="16.5" customHeight="1">
      <c r="A13" s="10" t="s">
        <v>54</v>
      </c>
      <c r="B13" s="32">
        <v>185117</v>
      </c>
      <c r="C13" s="32">
        <v>9923</v>
      </c>
      <c r="D13" s="32">
        <v>25330</v>
      </c>
      <c r="E13" s="32">
        <v>149864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185117</v>
      </c>
      <c r="O13" s="32">
        <v>9923</v>
      </c>
      <c r="P13" s="32">
        <v>25330</v>
      </c>
      <c r="Q13" s="32">
        <v>149864</v>
      </c>
      <c r="R13" s="10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10"/>
      <c r="S14" s="5"/>
    </row>
    <row r="15" spans="1:19" ht="16.5" customHeight="1">
      <c r="A15" s="10" t="s">
        <v>55</v>
      </c>
      <c r="B15" s="32">
        <v>113175</v>
      </c>
      <c r="C15" s="32" t="s">
        <v>34</v>
      </c>
      <c r="D15" s="32" t="s">
        <v>34</v>
      </c>
      <c r="E15" s="32">
        <v>113175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>
        <v>113175</v>
      </c>
      <c r="O15" s="32" t="s">
        <v>34</v>
      </c>
      <c r="P15" s="32" t="s">
        <v>34</v>
      </c>
      <c r="Q15" s="32">
        <v>113175</v>
      </c>
      <c r="R15" s="10" t="s">
        <v>55</v>
      </c>
      <c r="S15" s="5"/>
    </row>
    <row r="16" spans="1:19" ht="16.5" customHeight="1">
      <c r="A16" s="10" t="s">
        <v>56</v>
      </c>
      <c r="B16" s="32">
        <v>151909</v>
      </c>
      <c r="C16" s="32" t="s">
        <v>34</v>
      </c>
      <c r="D16" s="32">
        <v>4229</v>
      </c>
      <c r="E16" s="32">
        <v>147680</v>
      </c>
      <c r="F16" s="32" t="s">
        <v>34</v>
      </c>
      <c r="G16" s="32" t="s">
        <v>34</v>
      </c>
      <c r="H16" s="32" t="s">
        <v>34</v>
      </c>
      <c r="I16" s="35" t="s">
        <v>34</v>
      </c>
      <c r="J16" s="32">
        <v>4229</v>
      </c>
      <c r="K16" s="32" t="s">
        <v>34</v>
      </c>
      <c r="L16" s="32">
        <v>4229</v>
      </c>
      <c r="M16" s="32" t="s">
        <v>34</v>
      </c>
      <c r="N16" s="32">
        <v>147680</v>
      </c>
      <c r="O16" s="32" t="s">
        <v>34</v>
      </c>
      <c r="P16" s="32" t="s">
        <v>34</v>
      </c>
      <c r="Q16" s="32">
        <v>147680</v>
      </c>
      <c r="R16" s="10" t="s">
        <v>56</v>
      </c>
      <c r="S16" s="5"/>
    </row>
    <row r="17" spans="1:19" ht="16.5" customHeight="1">
      <c r="A17" s="10" t="s">
        <v>57</v>
      </c>
      <c r="B17" s="32">
        <v>762261</v>
      </c>
      <c r="C17" s="32" t="s">
        <v>34</v>
      </c>
      <c r="D17" s="32" t="s">
        <v>34</v>
      </c>
      <c r="E17" s="32">
        <v>762261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762261</v>
      </c>
      <c r="O17" s="32" t="s">
        <v>34</v>
      </c>
      <c r="P17" s="32" t="s">
        <v>34</v>
      </c>
      <c r="Q17" s="32">
        <v>762261</v>
      </c>
      <c r="R17" s="10" t="s">
        <v>57</v>
      </c>
      <c r="S17" s="5"/>
    </row>
    <row r="18" spans="1:19" ht="16.5" customHeight="1">
      <c r="A18" s="10" t="s">
        <v>58</v>
      </c>
      <c r="B18" s="32">
        <v>3081</v>
      </c>
      <c r="C18" s="32" t="s">
        <v>34</v>
      </c>
      <c r="D18" s="32" t="s">
        <v>34</v>
      </c>
      <c r="E18" s="32">
        <v>3081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3081</v>
      </c>
      <c r="O18" s="32" t="s">
        <v>34</v>
      </c>
      <c r="P18" s="32" t="s">
        <v>34</v>
      </c>
      <c r="Q18" s="32">
        <v>3081</v>
      </c>
      <c r="R18" s="10" t="s">
        <v>58</v>
      </c>
      <c r="S18" s="5"/>
    </row>
    <row r="19" spans="1:19" ht="16.5" customHeight="1">
      <c r="A19" s="10" t="s">
        <v>59</v>
      </c>
      <c r="B19" s="32">
        <v>55823</v>
      </c>
      <c r="C19" s="32" t="s">
        <v>34</v>
      </c>
      <c r="D19" s="32" t="s">
        <v>34</v>
      </c>
      <c r="E19" s="32">
        <v>55823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55823</v>
      </c>
      <c r="O19" s="32" t="s">
        <v>34</v>
      </c>
      <c r="P19" s="32" t="s">
        <v>34</v>
      </c>
      <c r="Q19" s="32">
        <v>55823</v>
      </c>
      <c r="R19" s="10" t="s">
        <v>59</v>
      </c>
      <c r="S19" s="5"/>
    </row>
    <row r="20" spans="1:19" ht="16.5" customHeight="1">
      <c r="A20" s="10" t="s">
        <v>60</v>
      </c>
      <c r="B20" s="32">
        <v>824</v>
      </c>
      <c r="C20" s="32" t="s">
        <v>34</v>
      </c>
      <c r="D20" s="32" t="s">
        <v>34</v>
      </c>
      <c r="E20" s="32">
        <v>824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824</v>
      </c>
      <c r="O20" s="32" t="s">
        <v>34</v>
      </c>
      <c r="P20" s="32" t="s">
        <v>34</v>
      </c>
      <c r="Q20" s="32">
        <v>824</v>
      </c>
      <c r="R20" s="10" t="s">
        <v>60</v>
      </c>
      <c r="S20" s="5"/>
    </row>
    <row r="21" spans="1:19" ht="16.5" customHeight="1">
      <c r="A21" s="10" t="s">
        <v>61</v>
      </c>
      <c r="B21" s="32">
        <v>504784</v>
      </c>
      <c r="C21" s="32" t="s">
        <v>34</v>
      </c>
      <c r="D21" s="32" t="s">
        <v>34</v>
      </c>
      <c r="E21" s="32">
        <v>504784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>
        <v>504784</v>
      </c>
      <c r="O21" s="32" t="s">
        <v>34</v>
      </c>
      <c r="P21" s="32" t="s">
        <v>34</v>
      </c>
      <c r="Q21" s="32">
        <v>504784</v>
      </c>
      <c r="R21" s="10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10"/>
      <c r="S22" s="5"/>
    </row>
    <row r="23" spans="1:19" ht="16.5" customHeight="1">
      <c r="A23" s="10" t="s">
        <v>62</v>
      </c>
      <c r="B23" s="32">
        <v>113585</v>
      </c>
      <c r="C23" s="32">
        <v>7800</v>
      </c>
      <c r="D23" s="32" t="s">
        <v>34</v>
      </c>
      <c r="E23" s="32">
        <v>105785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113585</v>
      </c>
      <c r="O23" s="32">
        <v>7800</v>
      </c>
      <c r="P23" s="32" t="s">
        <v>34</v>
      </c>
      <c r="Q23" s="32">
        <v>105785</v>
      </c>
      <c r="R23" s="10" t="s">
        <v>62</v>
      </c>
      <c r="S23" s="5"/>
    </row>
    <row r="24" spans="1:19" ht="16.5" customHeight="1">
      <c r="A24" s="10" t="s">
        <v>63</v>
      </c>
      <c r="B24" s="32">
        <v>52126</v>
      </c>
      <c r="C24" s="32" t="s">
        <v>34</v>
      </c>
      <c r="D24" s="32" t="s">
        <v>34</v>
      </c>
      <c r="E24" s="32">
        <v>52126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>
        <v>52126</v>
      </c>
      <c r="O24" s="32" t="s">
        <v>34</v>
      </c>
      <c r="P24" s="32" t="s">
        <v>34</v>
      </c>
      <c r="Q24" s="32">
        <v>52126</v>
      </c>
      <c r="R24" s="10" t="s">
        <v>63</v>
      </c>
      <c r="S24" s="5"/>
    </row>
    <row r="25" spans="1:19" ht="16.5" customHeight="1">
      <c r="A25" s="10" t="s">
        <v>64</v>
      </c>
      <c r="B25" s="32">
        <v>173727</v>
      </c>
      <c r="C25" s="32">
        <v>23000</v>
      </c>
      <c r="D25" s="32" t="s">
        <v>34</v>
      </c>
      <c r="E25" s="32">
        <v>150727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>
        <v>173727</v>
      </c>
      <c r="O25" s="32">
        <v>23000</v>
      </c>
      <c r="P25" s="32" t="s">
        <v>34</v>
      </c>
      <c r="Q25" s="32">
        <v>150727</v>
      </c>
      <c r="R25" s="10" t="s">
        <v>64</v>
      </c>
      <c r="S25" s="5"/>
    </row>
    <row r="26" spans="1:19" ht="16.5" customHeight="1">
      <c r="A26" s="10" t="s">
        <v>65</v>
      </c>
      <c r="B26" s="32">
        <v>4694</v>
      </c>
      <c r="C26" s="32" t="s">
        <v>34</v>
      </c>
      <c r="D26" s="32" t="s">
        <v>34</v>
      </c>
      <c r="E26" s="32">
        <v>4694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>
        <v>4694</v>
      </c>
      <c r="O26" s="32" t="s">
        <v>34</v>
      </c>
      <c r="P26" s="32" t="s">
        <v>34</v>
      </c>
      <c r="Q26" s="32">
        <v>4694</v>
      </c>
      <c r="R26" s="10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10"/>
      <c r="S27" s="5"/>
    </row>
    <row r="28" spans="1:19" ht="16.5" customHeight="1">
      <c r="A28" s="10" t="s">
        <v>66</v>
      </c>
      <c r="B28" s="32">
        <v>105326</v>
      </c>
      <c r="C28" s="32" t="s">
        <v>34</v>
      </c>
      <c r="D28" s="32">
        <v>3705</v>
      </c>
      <c r="E28" s="32">
        <v>101621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>
        <v>105326</v>
      </c>
      <c r="O28" s="32" t="s">
        <v>34</v>
      </c>
      <c r="P28" s="32">
        <v>3705</v>
      </c>
      <c r="Q28" s="32">
        <v>101621</v>
      </c>
      <c r="R28" s="10" t="s">
        <v>66</v>
      </c>
      <c r="S28" s="5"/>
    </row>
    <row r="29" spans="1:19" ht="16.5" customHeight="1">
      <c r="A29" s="10" t="s">
        <v>67</v>
      </c>
      <c r="B29" s="32">
        <v>1564094</v>
      </c>
      <c r="C29" s="32">
        <v>903</v>
      </c>
      <c r="D29" s="32">
        <v>69100</v>
      </c>
      <c r="E29" s="32">
        <v>1494091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1564094</v>
      </c>
      <c r="O29" s="32">
        <v>903</v>
      </c>
      <c r="P29" s="32">
        <v>69100</v>
      </c>
      <c r="Q29" s="32">
        <v>1494091</v>
      </c>
      <c r="R29" s="10" t="s">
        <v>67</v>
      </c>
      <c r="S29" s="5"/>
    </row>
    <row r="30" spans="1:19" ht="16.5" customHeight="1">
      <c r="A30" s="10" t="s">
        <v>68</v>
      </c>
      <c r="B30" s="32">
        <v>246393</v>
      </c>
      <c r="C30" s="32" t="s">
        <v>34</v>
      </c>
      <c r="D30" s="32" t="s">
        <v>34</v>
      </c>
      <c r="E30" s="32">
        <v>246393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246393</v>
      </c>
      <c r="O30" s="32" t="s">
        <v>34</v>
      </c>
      <c r="P30" s="32" t="s">
        <v>34</v>
      </c>
      <c r="Q30" s="32">
        <v>246393</v>
      </c>
      <c r="R30" s="10" t="s">
        <v>68</v>
      </c>
      <c r="S30" s="5"/>
    </row>
    <row r="31" spans="1:19" ht="16.5" customHeight="1">
      <c r="A31" s="10" t="s">
        <v>69</v>
      </c>
      <c r="B31" s="32">
        <v>266557</v>
      </c>
      <c r="C31" s="32" t="s">
        <v>34</v>
      </c>
      <c r="D31" s="32" t="s">
        <v>34</v>
      </c>
      <c r="E31" s="32">
        <v>266557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>
        <v>266557</v>
      </c>
      <c r="O31" s="32" t="s">
        <v>34</v>
      </c>
      <c r="P31" s="32" t="s">
        <v>34</v>
      </c>
      <c r="Q31" s="32">
        <v>266557</v>
      </c>
      <c r="R31" s="10" t="s">
        <v>69</v>
      </c>
      <c r="S31" s="5"/>
    </row>
    <row r="32" spans="1:19" ht="16.5" customHeight="1">
      <c r="A32" s="10" t="s">
        <v>70</v>
      </c>
      <c r="B32" s="32">
        <v>100445</v>
      </c>
      <c r="C32" s="32">
        <v>7508</v>
      </c>
      <c r="D32" s="32" t="s">
        <v>34</v>
      </c>
      <c r="E32" s="32">
        <v>92937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100445</v>
      </c>
      <c r="O32" s="32">
        <v>7508</v>
      </c>
      <c r="P32" s="32" t="s">
        <v>34</v>
      </c>
      <c r="Q32" s="32">
        <v>92937</v>
      </c>
      <c r="R32" s="10" t="s">
        <v>70</v>
      </c>
      <c r="S32" s="5"/>
    </row>
    <row r="33" spans="1:19" ht="16.5" customHeight="1">
      <c r="A33" s="10" t="s">
        <v>71</v>
      </c>
      <c r="B33" s="32">
        <v>6583</v>
      </c>
      <c r="C33" s="32" t="s">
        <v>34</v>
      </c>
      <c r="D33" s="32" t="s">
        <v>34</v>
      </c>
      <c r="E33" s="32">
        <v>6583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6583</v>
      </c>
      <c r="O33" s="32" t="s">
        <v>34</v>
      </c>
      <c r="P33" s="32" t="s">
        <v>34</v>
      </c>
      <c r="Q33" s="32">
        <v>6583</v>
      </c>
      <c r="R33" s="10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10"/>
      <c r="S34" s="5"/>
    </row>
    <row r="35" spans="1:19" ht="16.5" customHeight="1">
      <c r="A35" s="10" t="s">
        <v>72</v>
      </c>
      <c r="B35" s="32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72</v>
      </c>
      <c r="S35" s="5"/>
    </row>
    <row r="36" spans="1:19" ht="16.5" customHeight="1">
      <c r="A36" s="10" t="s">
        <v>73</v>
      </c>
      <c r="B36" s="32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10" t="s">
        <v>73</v>
      </c>
      <c r="S36" s="5"/>
    </row>
    <row r="37" spans="1:19" ht="16.5" customHeight="1">
      <c r="A37" s="10" t="s">
        <v>74</v>
      </c>
      <c r="B37" s="32">
        <v>8677</v>
      </c>
      <c r="C37" s="32" t="s">
        <v>34</v>
      </c>
      <c r="D37" s="32" t="s">
        <v>34</v>
      </c>
      <c r="E37" s="32">
        <v>8677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>
        <v>8677</v>
      </c>
      <c r="O37" s="32" t="s">
        <v>34</v>
      </c>
      <c r="P37" s="32" t="s">
        <v>34</v>
      </c>
      <c r="Q37" s="32">
        <v>8677</v>
      </c>
      <c r="R37" s="10" t="s">
        <v>74</v>
      </c>
      <c r="S37" s="5"/>
    </row>
    <row r="38" spans="1:19" ht="16.5" customHeight="1">
      <c r="A38" s="10" t="s">
        <v>75</v>
      </c>
      <c r="B38" s="32">
        <v>98148</v>
      </c>
      <c r="C38" s="32" t="s">
        <v>34</v>
      </c>
      <c r="D38" s="32">
        <v>1714</v>
      </c>
      <c r="E38" s="32">
        <v>96434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98148</v>
      </c>
      <c r="O38" s="32" t="s">
        <v>34</v>
      </c>
      <c r="P38" s="32">
        <v>1714</v>
      </c>
      <c r="Q38" s="32">
        <v>96434</v>
      </c>
      <c r="R38" s="10" t="s">
        <v>75</v>
      </c>
      <c r="S38" s="5"/>
    </row>
    <row r="39" spans="1:19" ht="16.5" customHeight="1">
      <c r="A39" s="10" t="s">
        <v>76</v>
      </c>
      <c r="B39" s="32">
        <v>3708</v>
      </c>
      <c r="C39" s="32" t="s">
        <v>34</v>
      </c>
      <c r="D39" s="32" t="s">
        <v>34</v>
      </c>
      <c r="E39" s="32">
        <v>3708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>
        <v>3708</v>
      </c>
      <c r="O39" s="32" t="s">
        <v>34</v>
      </c>
      <c r="P39" s="32" t="s">
        <v>34</v>
      </c>
      <c r="Q39" s="32">
        <v>3708</v>
      </c>
      <c r="R39" s="10" t="s">
        <v>76</v>
      </c>
      <c r="S39" s="5"/>
    </row>
    <row r="40" spans="1:19" ht="16.5" customHeight="1">
      <c r="A40" s="10" t="s">
        <v>77</v>
      </c>
      <c r="B40" s="32">
        <v>102878</v>
      </c>
      <c r="C40" s="32">
        <v>21277</v>
      </c>
      <c r="D40" s="32" t="s">
        <v>34</v>
      </c>
      <c r="E40" s="32">
        <v>81601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102878</v>
      </c>
      <c r="O40" s="32">
        <v>21277</v>
      </c>
      <c r="P40" s="32" t="s">
        <v>34</v>
      </c>
      <c r="Q40" s="32">
        <v>81601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32">
        <v>36514</v>
      </c>
      <c r="C42" s="32" t="s">
        <v>34</v>
      </c>
      <c r="D42" s="32" t="s">
        <v>34</v>
      </c>
      <c r="E42" s="32">
        <v>36514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>
        <v>36514</v>
      </c>
      <c r="O42" s="32" t="s">
        <v>34</v>
      </c>
      <c r="P42" s="32" t="s">
        <v>34</v>
      </c>
      <c r="Q42" s="32">
        <v>36514</v>
      </c>
      <c r="R42" s="10" t="s">
        <v>78</v>
      </c>
      <c r="S42" s="5"/>
    </row>
    <row r="43" spans="1:19" ht="16.5" customHeight="1">
      <c r="A43" s="10" t="s">
        <v>79</v>
      </c>
      <c r="B43" s="32">
        <v>3297</v>
      </c>
      <c r="C43" s="32" t="s">
        <v>34</v>
      </c>
      <c r="D43" s="32" t="s">
        <v>34</v>
      </c>
      <c r="E43" s="32">
        <v>3297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3297</v>
      </c>
      <c r="O43" s="32" t="s">
        <v>34</v>
      </c>
      <c r="P43" s="32" t="s">
        <v>34</v>
      </c>
      <c r="Q43" s="32">
        <v>3297</v>
      </c>
      <c r="R43" s="10" t="s">
        <v>79</v>
      </c>
      <c r="S43" s="5"/>
    </row>
    <row r="44" spans="1:19" ht="16.5" customHeight="1">
      <c r="A44" s="10" t="s">
        <v>80</v>
      </c>
      <c r="B44" s="32">
        <v>151687</v>
      </c>
      <c r="C44" s="32" t="s">
        <v>34</v>
      </c>
      <c r="D44" s="32" t="s">
        <v>34</v>
      </c>
      <c r="E44" s="32">
        <v>151687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>
        <v>151687</v>
      </c>
      <c r="O44" s="32" t="s">
        <v>34</v>
      </c>
      <c r="P44" s="32" t="s">
        <v>34</v>
      </c>
      <c r="Q44" s="32">
        <v>151687</v>
      </c>
      <c r="R44" s="10" t="s">
        <v>80</v>
      </c>
      <c r="S44" s="5"/>
    </row>
    <row r="45" spans="1:19" ht="16.5" customHeight="1">
      <c r="A45" s="10" t="s">
        <v>81</v>
      </c>
      <c r="B45" s="32">
        <v>105474</v>
      </c>
      <c r="C45" s="32" t="s">
        <v>34</v>
      </c>
      <c r="D45" s="32" t="s">
        <v>34</v>
      </c>
      <c r="E45" s="32">
        <v>105474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105474</v>
      </c>
      <c r="O45" s="32" t="s">
        <v>34</v>
      </c>
      <c r="P45" s="32" t="s">
        <v>34</v>
      </c>
      <c r="Q45" s="32">
        <v>105474</v>
      </c>
      <c r="R45" s="10" t="s">
        <v>81</v>
      </c>
      <c r="S45" s="5"/>
    </row>
    <row r="46" spans="1:19" ht="16.5" customHeight="1">
      <c r="A46" s="10" t="s">
        <v>82</v>
      </c>
      <c r="B46" s="32">
        <v>47896</v>
      </c>
      <c r="C46" s="32">
        <v>6733</v>
      </c>
      <c r="D46" s="32" t="s">
        <v>34</v>
      </c>
      <c r="E46" s="32">
        <v>41163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47896</v>
      </c>
      <c r="O46" s="32">
        <v>6733</v>
      </c>
      <c r="P46" s="32" t="s">
        <v>34</v>
      </c>
      <c r="Q46" s="32">
        <v>41163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>
        <v>9000</v>
      </c>
      <c r="C48" s="32" t="s">
        <v>34</v>
      </c>
      <c r="D48" s="32" t="s">
        <v>34</v>
      </c>
      <c r="E48" s="32">
        <v>9000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9000</v>
      </c>
      <c r="O48" s="32" t="s">
        <v>34</v>
      </c>
      <c r="P48" s="32" t="s">
        <v>34</v>
      </c>
      <c r="Q48" s="32">
        <v>9000</v>
      </c>
      <c r="R48" s="10" t="s">
        <v>83</v>
      </c>
      <c r="S48" s="5"/>
    </row>
    <row r="49" spans="1:19" ht="16.5" customHeight="1">
      <c r="A49" s="10" t="s">
        <v>84</v>
      </c>
      <c r="B49" s="32">
        <v>15680</v>
      </c>
      <c r="C49" s="32">
        <v>4309</v>
      </c>
      <c r="D49" s="32">
        <v>5528</v>
      </c>
      <c r="E49" s="32">
        <v>5843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15680</v>
      </c>
      <c r="O49" s="32">
        <v>4309</v>
      </c>
      <c r="P49" s="32">
        <v>5528</v>
      </c>
      <c r="Q49" s="32">
        <v>5843</v>
      </c>
      <c r="R49" s="10" t="s">
        <v>84</v>
      </c>
      <c r="S49" s="5"/>
    </row>
    <row r="50" spans="1:19" ht="16.5" customHeight="1">
      <c r="A50" s="10" t="s">
        <v>85</v>
      </c>
      <c r="B50" s="32">
        <v>74493</v>
      </c>
      <c r="C50" s="32" t="s">
        <v>34</v>
      </c>
      <c r="D50" s="32" t="s">
        <v>34</v>
      </c>
      <c r="E50" s="32">
        <v>74493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74493</v>
      </c>
      <c r="O50" s="32" t="s">
        <v>34</v>
      </c>
      <c r="P50" s="32" t="s">
        <v>34</v>
      </c>
      <c r="Q50" s="32">
        <v>74493</v>
      </c>
      <c r="R50" s="10" t="s">
        <v>85</v>
      </c>
      <c r="S50" s="5"/>
    </row>
    <row r="51" spans="1:19" ht="16.5" customHeight="1">
      <c r="A51" s="10" t="s">
        <v>86</v>
      </c>
      <c r="B51" s="32">
        <v>41485</v>
      </c>
      <c r="C51" s="32" t="s">
        <v>34</v>
      </c>
      <c r="D51" s="32" t="s">
        <v>34</v>
      </c>
      <c r="E51" s="32">
        <v>41485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41485</v>
      </c>
      <c r="O51" s="32" t="s">
        <v>34</v>
      </c>
      <c r="P51" s="32" t="s">
        <v>34</v>
      </c>
      <c r="Q51" s="32">
        <v>41485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>
        <v>3340</v>
      </c>
      <c r="C53" s="32" t="s">
        <v>34</v>
      </c>
      <c r="D53" s="32" t="s">
        <v>34</v>
      </c>
      <c r="E53" s="32">
        <v>3340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3340</v>
      </c>
      <c r="O53" s="32" t="s">
        <v>34</v>
      </c>
      <c r="P53" s="32" t="s">
        <v>34</v>
      </c>
      <c r="Q53" s="32">
        <v>3340</v>
      </c>
      <c r="R53" s="10" t="s">
        <v>87</v>
      </c>
      <c r="S53" s="5"/>
    </row>
    <row r="54" spans="1:19" ht="16.5" customHeight="1">
      <c r="A54" s="10" t="s">
        <v>88</v>
      </c>
      <c r="B54" s="32">
        <v>47705</v>
      </c>
      <c r="C54" s="32" t="s">
        <v>34</v>
      </c>
      <c r="D54" s="32" t="s">
        <v>34</v>
      </c>
      <c r="E54" s="32">
        <v>47705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47705</v>
      </c>
      <c r="O54" s="32" t="s">
        <v>34</v>
      </c>
      <c r="P54" s="32" t="s">
        <v>34</v>
      </c>
      <c r="Q54" s="32">
        <v>47705</v>
      </c>
      <c r="R54" s="10" t="s">
        <v>88</v>
      </c>
      <c r="S54" s="5"/>
    </row>
    <row r="55" spans="1:19" ht="16.5" customHeight="1">
      <c r="A55" s="10" t="s">
        <v>89</v>
      </c>
      <c r="B55" s="32">
        <v>133201</v>
      </c>
      <c r="C55" s="32" t="s">
        <v>34</v>
      </c>
      <c r="D55" s="32" t="s">
        <v>34</v>
      </c>
      <c r="E55" s="32">
        <v>133201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133201</v>
      </c>
      <c r="O55" s="32" t="s">
        <v>34</v>
      </c>
      <c r="P55" s="32" t="s">
        <v>34</v>
      </c>
      <c r="Q55" s="32">
        <v>133201</v>
      </c>
      <c r="R55" s="10" t="s">
        <v>89</v>
      </c>
      <c r="S55" s="5"/>
    </row>
    <row r="56" spans="1:19" ht="16.5" customHeight="1">
      <c r="A56" s="10" t="s">
        <v>90</v>
      </c>
      <c r="B56" s="32">
        <v>2550</v>
      </c>
      <c r="C56" s="32" t="s">
        <v>34</v>
      </c>
      <c r="D56" s="32" t="s">
        <v>34</v>
      </c>
      <c r="E56" s="32">
        <v>2550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>
        <v>2550</v>
      </c>
      <c r="O56" s="32" t="s">
        <v>34</v>
      </c>
      <c r="P56" s="32" t="s">
        <v>34</v>
      </c>
      <c r="Q56" s="32">
        <v>2550</v>
      </c>
      <c r="R56" s="10" t="s">
        <v>90</v>
      </c>
      <c r="S56" s="5"/>
    </row>
    <row r="57" spans="1:19" ht="16.5" customHeight="1">
      <c r="A57" s="10" t="s">
        <v>91</v>
      </c>
      <c r="B57" s="32">
        <v>11377</v>
      </c>
      <c r="C57" s="32" t="s">
        <v>34</v>
      </c>
      <c r="D57" s="32" t="s">
        <v>34</v>
      </c>
      <c r="E57" s="32">
        <v>11377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11377</v>
      </c>
      <c r="O57" s="32" t="s">
        <v>34</v>
      </c>
      <c r="P57" s="32" t="s">
        <v>34</v>
      </c>
      <c r="Q57" s="32">
        <v>11377</v>
      </c>
      <c r="R57" s="10" t="s">
        <v>91</v>
      </c>
      <c r="S57" s="5"/>
    </row>
    <row r="58" spans="1:19" ht="16.5" customHeight="1">
      <c r="A58" s="10" t="s">
        <v>92</v>
      </c>
      <c r="B58" s="32">
        <v>62983</v>
      </c>
      <c r="C58" s="32" t="s">
        <v>34</v>
      </c>
      <c r="D58" s="32">
        <v>51157</v>
      </c>
      <c r="E58" s="32">
        <v>11826</v>
      </c>
      <c r="F58" s="32" t="s">
        <v>34</v>
      </c>
      <c r="G58" s="32" t="s">
        <v>34</v>
      </c>
      <c r="H58" s="32" t="s">
        <v>34</v>
      </c>
      <c r="I58" s="35" t="s">
        <v>34</v>
      </c>
      <c r="J58" s="32">
        <v>43157</v>
      </c>
      <c r="K58" s="32" t="s">
        <v>34</v>
      </c>
      <c r="L58" s="32">
        <v>43157</v>
      </c>
      <c r="M58" s="32" t="s">
        <v>34</v>
      </c>
      <c r="N58" s="32">
        <v>19826</v>
      </c>
      <c r="O58" s="32" t="s">
        <v>34</v>
      </c>
      <c r="P58" s="32">
        <v>8000</v>
      </c>
      <c r="Q58" s="32">
        <v>11826</v>
      </c>
      <c r="R58" s="10" t="s">
        <v>92</v>
      </c>
      <c r="S58" s="5"/>
    </row>
    <row r="59" spans="1:19" ht="16.5" customHeight="1">
      <c r="A59" s="10" t="s">
        <v>93</v>
      </c>
      <c r="B59" s="32">
        <v>131545</v>
      </c>
      <c r="C59" s="32" t="s">
        <v>34</v>
      </c>
      <c r="D59" s="32" t="s">
        <v>34</v>
      </c>
      <c r="E59" s="32">
        <v>131545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131545</v>
      </c>
      <c r="O59" s="32" t="s">
        <v>34</v>
      </c>
      <c r="P59" s="32" t="s">
        <v>34</v>
      </c>
      <c r="Q59" s="32">
        <v>131545</v>
      </c>
      <c r="R59" s="10" t="s">
        <v>93</v>
      </c>
      <c r="S59" s="5"/>
    </row>
    <row r="60" spans="1:19" ht="16.5" customHeight="1">
      <c r="A60" s="10" t="s">
        <v>94</v>
      </c>
      <c r="B60" s="32">
        <v>5919</v>
      </c>
      <c r="C60" s="32" t="s">
        <v>34</v>
      </c>
      <c r="D60" s="32">
        <v>5919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>
        <v>5919</v>
      </c>
      <c r="K60" s="32" t="s">
        <v>34</v>
      </c>
      <c r="L60" s="32">
        <v>5919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6253508</v>
      </c>
      <c r="C62" s="43">
        <v>81453</v>
      </c>
      <c r="D62" s="43">
        <v>167495</v>
      </c>
      <c r="E62" s="43">
        <v>6004560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53305</v>
      </c>
      <c r="K62" s="43" t="s">
        <v>34</v>
      </c>
      <c r="L62" s="43">
        <v>53305</v>
      </c>
      <c r="M62" s="43" t="s">
        <v>34</v>
      </c>
      <c r="N62" s="43">
        <v>6200203</v>
      </c>
      <c r="O62" s="43">
        <v>81453</v>
      </c>
      <c r="P62" s="43">
        <v>114190</v>
      </c>
      <c r="Q62" s="43">
        <v>6004560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Normal="50" zoomScaleSheetLayoutView="100" zoomScalePageLayoutView="0" workbookViewId="0" topLeftCell="A25">
      <selection activeCell="T62" sqref="A62:T62"/>
    </sheetView>
  </sheetViews>
  <sheetFormatPr defaultColWidth="9.00390625" defaultRowHeight="13.5"/>
  <cols>
    <col min="1" max="1" width="11.00390625" style="20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20" bestFit="1" customWidth="1"/>
    <col min="20" max="16384" width="9.00390625" style="20" customWidth="1"/>
  </cols>
  <sheetData>
    <row r="1" spans="1:22" ht="16.5" customHeight="1">
      <c r="A1" s="21" t="s">
        <v>316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6.5" customHeight="1">
      <c r="R2" s="23" t="s">
        <v>1</v>
      </c>
    </row>
    <row r="3" spans="1:21" ht="16.5" customHeight="1">
      <c r="A3" s="24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25" t="s">
        <v>36</v>
      </c>
      <c r="S3" s="26"/>
      <c r="T3" s="22"/>
      <c r="U3" s="22"/>
    </row>
    <row r="4" spans="1:18" ht="16.5" customHeight="1">
      <c r="A4" s="2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27"/>
    </row>
    <row r="5" spans="1:18" ht="16.5" customHeight="1">
      <c r="A5" s="2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27"/>
    </row>
    <row r="6" spans="1:18" s="23" customFormat="1" ht="16.5" customHeight="1">
      <c r="A6" s="29" t="s">
        <v>299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30" t="s">
        <v>299</v>
      </c>
    </row>
    <row r="7" spans="1:19" ht="24" customHeight="1">
      <c r="A7" s="31" t="s">
        <v>297</v>
      </c>
      <c r="B7" s="55">
        <v>4657094514</v>
      </c>
      <c r="C7" s="56">
        <v>1908942708</v>
      </c>
      <c r="D7" s="56">
        <v>1591754316</v>
      </c>
      <c r="E7" s="56">
        <v>1156397490</v>
      </c>
      <c r="F7" s="56">
        <v>1668567474</v>
      </c>
      <c r="G7" s="56">
        <v>1279529651</v>
      </c>
      <c r="H7" s="56">
        <v>330117792</v>
      </c>
      <c r="I7" s="57">
        <v>58920031</v>
      </c>
      <c r="J7" s="56">
        <v>1712604738</v>
      </c>
      <c r="K7" s="56">
        <v>450984888</v>
      </c>
      <c r="L7" s="56">
        <v>1244300717</v>
      </c>
      <c r="M7" s="56">
        <v>17319133</v>
      </c>
      <c r="N7" s="56">
        <v>1275922302</v>
      </c>
      <c r="O7" s="56">
        <v>178428169</v>
      </c>
      <c r="P7" s="56">
        <v>17335807</v>
      </c>
      <c r="Q7" s="57">
        <v>1080158326</v>
      </c>
      <c r="R7" s="31" t="s">
        <v>297</v>
      </c>
      <c r="S7" s="33"/>
    </row>
    <row r="8" spans="1:19" ht="24" customHeight="1">
      <c r="A8" s="31" t="s">
        <v>305</v>
      </c>
      <c r="B8" s="50">
        <v>839760025</v>
      </c>
      <c r="C8" s="51">
        <v>285912515</v>
      </c>
      <c r="D8" s="51">
        <v>241234877</v>
      </c>
      <c r="E8" s="51">
        <v>312612633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419921314</v>
      </c>
      <c r="K8" s="51">
        <v>163974262</v>
      </c>
      <c r="L8" s="51">
        <v>227221947</v>
      </c>
      <c r="M8" s="51">
        <v>28725105</v>
      </c>
      <c r="N8" s="51">
        <v>419838711</v>
      </c>
      <c r="O8" s="51">
        <v>121938253</v>
      </c>
      <c r="P8" s="51">
        <v>14012930</v>
      </c>
      <c r="Q8" s="52">
        <v>283887528</v>
      </c>
      <c r="R8" s="31" t="s">
        <v>305</v>
      </c>
      <c r="S8" s="33"/>
    </row>
    <row r="9" spans="1:19" ht="24" customHeight="1">
      <c r="A9" s="31" t="s">
        <v>286</v>
      </c>
      <c r="B9" s="50">
        <v>966404823</v>
      </c>
      <c r="C9" s="51">
        <v>240307013</v>
      </c>
      <c r="D9" s="51">
        <v>191754194</v>
      </c>
      <c r="E9" s="51">
        <v>534343616</v>
      </c>
      <c r="F9" s="51">
        <v>34616429</v>
      </c>
      <c r="G9" s="51">
        <v>32602425</v>
      </c>
      <c r="H9" s="51">
        <v>1635920</v>
      </c>
      <c r="I9" s="52">
        <v>378084</v>
      </c>
      <c r="J9" s="51">
        <v>221020457</v>
      </c>
      <c r="K9" s="51">
        <v>47764825</v>
      </c>
      <c r="L9" s="51">
        <v>167467236</v>
      </c>
      <c r="M9" s="51">
        <v>5788396</v>
      </c>
      <c r="N9" s="51">
        <v>710767937</v>
      </c>
      <c r="O9" s="51">
        <v>159939763</v>
      </c>
      <c r="P9" s="51">
        <v>22651038</v>
      </c>
      <c r="Q9" s="52">
        <v>528177136</v>
      </c>
      <c r="R9" s="31" t="s">
        <v>286</v>
      </c>
      <c r="S9" s="33"/>
    </row>
    <row r="10" spans="1:19" ht="24" customHeight="1">
      <c r="A10" s="31" t="s">
        <v>303</v>
      </c>
      <c r="B10" s="50">
        <v>384770415</v>
      </c>
      <c r="C10" s="51">
        <v>217542951</v>
      </c>
      <c r="D10" s="51">
        <v>107981727</v>
      </c>
      <c r="E10" s="51">
        <v>59245737</v>
      </c>
      <c r="F10" s="51">
        <v>220596931</v>
      </c>
      <c r="G10" s="51">
        <v>165475583</v>
      </c>
      <c r="H10" s="51">
        <v>37849541</v>
      </c>
      <c r="I10" s="52">
        <v>17271807</v>
      </c>
      <c r="J10" s="51">
        <v>113836916</v>
      </c>
      <c r="K10" s="51">
        <v>40004427</v>
      </c>
      <c r="L10" s="51">
        <v>69583620</v>
      </c>
      <c r="M10" s="51">
        <v>4248869</v>
      </c>
      <c r="N10" s="51">
        <v>50336568</v>
      </c>
      <c r="O10" s="51">
        <v>12062941</v>
      </c>
      <c r="P10" s="51">
        <v>548566</v>
      </c>
      <c r="Q10" s="52">
        <v>37725061</v>
      </c>
      <c r="R10" s="31" t="s">
        <v>303</v>
      </c>
      <c r="S10" s="33"/>
    </row>
    <row r="11" spans="1:19" ht="24" customHeight="1">
      <c r="A11" s="31" t="s">
        <v>287</v>
      </c>
      <c r="B11" s="50">
        <v>1422411617</v>
      </c>
      <c r="C11" s="51">
        <v>654801940</v>
      </c>
      <c r="D11" s="51">
        <v>499710491</v>
      </c>
      <c r="E11" s="51">
        <v>267899186</v>
      </c>
      <c r="F11" s="51">
        <v>283144865</v>
      </c>
      <c r="G11" s="51">
        <v>243755578</v>
      </c>
      <c r="H11" s="51">
        <v>26881568</v>
      </c>
      <c r="I11" s="52">
        <v>12507719</v>
      </c>
      <c r="J11" s="51">
        <v>778700413</v>
      </c>
      <c r="K11" s="51">
        <v>336305837</v>
      </c>
      <c r="L11" s="51">
        <v>401867085</v>
      </c>
      <c r="M11" s="51">
        <v>40527491</v>
      </c>
      <c r="N11" s="51">
        <v>360566339</v>
      </c>
      <c r="O11" s="51">
        <v>74740525</v>
      </c>
      <c r="P11" s="51">
        <v>70961838</v>
      </c>
      <c r="Q11" s="52">
        <v>214863976</v>
      </c>
      <c r="R11" s="31" t="s">
        <v>287</v>
      </c>
      <c r="S11" s="33"/>
    </row>
    <row r="12" spans="1:19" ht="24" customHeight="1">
      <c r="A12" s="31" t="s">
        <v>301</v>
      </c>
      <c r="B12" s="50">
        <v>751730964</v>
      </c>
      <c r="C12" s="51">
        <v>371422286</v>
      </c>
      <c r="D12" s="51">
        <v>177437220</v>
      </c>
      <c r="E12" s="51">
        <v>202871458</v>
      </c>
      <c r="F12" s="51">
        <v>220204925</v>
      </c>
      <c r="G12" s="51">
        <v>220204925</v>
      </c>
      <c r="H12" s="51" t="s">
        <v>34</v>
      </c>
      <c r="I12" s="52" t="s">
        <v>34</v>
      </c>
      <c r="J12" s="51">
        <v>238581423</v>
      </c>
      <c r="K12" s="51">
        <v>65035691</v>
      </c>
      <c r="L12" s="51">
        <v>173032467</v>
      </c>
      <c r="M12" s="51">
        <v>513265</v>
      </c>
      <c r="N12" s="51">
        <v>292944616</v>
      </c>
      <c r="O12" s="51">
        <v>86181670</v>
      </c>
      <c r="P12" s="51">
        <v>4404753</v>
      </c>
      <c r="Q12" s="52">
        <v>202358193</v>
      </c>
      <c r="R12" s="31" t="s">
        <v>301</v>
      </c>
      <c r="S12" s="33"/>
    </row>
    <row r="13" spans="1:19" ht="24" customHeight="1">
      <c r="A13" s="31" t="s">
        <v>288</v>
      </c>
      <c r="B13" s="50">
        <v>572747756</v>
      </c>
      <c r="C13" s="51">
        <v>75586876</v>
      </c>
      <c r="D13" s="51">
        <v>51895057</v>
      </c>
      <c r="E13" s="51">
        <v>445265823</v>
      </c>
      <c r="F13" s="51">
        <v>12687141</v>
      </c>
      <c r="G13" s="51">
        <v>12687141</v>
      </c>
      <c r="H13" s="51" t="s">
        <v>34</v>
      </c>
      <c r="I13" s="52" t="s">
        <v>34</v>
      </c>
      <c r="J13" s="51">
        <v>46728787</v>
      </c>
      <c r="K13" s="51">
        <v>6333895</v>
      </c>
      <c r="L13" s="51">
        <v>39356664</v>
      </c>
      <c r="M13" s="51">
        <v>1038228</v>
      </c>
      <c r="N13" s="51">
        <v>513331828</v>
      </c>
      <c r="O13" s="51">
        <v>56565840</v>
      </c>
      <c r="P13" s="51">
        <v>12538393</v>
      </c>
      <c r="Q13" s="52">
        <v>444227595</v>
      </c>
      <c r="R13" s="31" t="s">
        <v>288</v>
      </c>
      <c r="S13" s="33"/>
    </row>
    <row r="14" spans="1:19" ht="24" customHeight="1">
      <c r="A14" s="31" t="s">
        <v>289</v>
      </c>
      <c r="B14" s="50">
        <v>1264402893</v>
      </c>
      <c r="C14" s="51">
        <v>347472540</v>
      </c>
      <c r="D14" s="51">
        <v>528424785</v>
      </c>
      <c r="E14" s="51">
        <v>388505568</v>
      </c>
      <c r="F14" s="51">
        <v>67929628</v>
      </c>
      <c r="G14" s="51">
        <v>67929628</v>
      </c>
      <c r="H14" s="51" t="s">
        <v>34</v>
      </c>
      <c r="I14" s="52" t="s">
        <v>34</v>
      </c>
      <c r="J14" s="51">
        <v>617574189</v>
      </c>
      <c r="K14" s="51">
        <v>257735988</v>
      </c>
      <c r="L14" s="51">
        <v>351345502</v>
      </c>
      <c r="M14" s="51">
        <v>8492699</v>
      </c>
      <c r="N14" s="51">
        <v>578899076</v>
      </c>
      <c r="O14" s="51">
        <v>21806924</v>
      </c>
      <c r="P14" s="51">
        <v>177079283</v>
      </c>
      <c r="Q14" s="52">
        <v>380012869</v>
      </c>
      <c r="R14" s="31" t="s">
        <v>289</v>
      </c>
      <c r="S14" s="33"/>
    </row>
    <row r="15" spans="1:19" ht="24" customHeight="1">
      <c r="A15" s="31" t="s">
        <v>290</v>
      </c>
      <c r="B15" s="50">
        <v>1822150259</v>
      </c>
      <c r="C15" s="51">
        <v>956884630</v>
      </c>
      <c r="D15" s="51">
        <v>724864111</v>
      </c>
      <c r="E15" s="51">
        <v>140401518</v>
      </c>
      <c r="F15" s="51">
        <v>788388810</v>
      </c>
      <c r="G15" s="51">
        <v>623199686</v>
      </c>
      <c r="H15" s="51">
        <v>131830409</v>
      </c>
      <c r="I15" s="52">
        <v>33358715</v>
      </c>
      <c r="J15" s="51">
        <v>913484142</v>
      </c>
      <c r="K15" s="51">
        <v>318570040</v>
      </c>
      <c r="L15" s="51">
        <v>580209019</v>
      </c>
      <c r="M15" s="51">
        <v>14705083</v>
      </c>
      <c r="N15" s="51">
        <v>120277307</v>
      </c>
      <c r="O15" s="51">
        <v>15114904</v>
      </c>
      <c r="P15" s="51">
        <v>12824683</v>
      </c>
      <c r="Q15" s="52">
        <v>92337720</v>
      </c>
      <c r="R15" s="31" t="s">
        <v>290</v>
      </c>
      <c r="S15" s="33"/>
    </row>
    <row r="16" spans="1:19" ht="24" customHeight="1">
      <c r="A16" s="31" t="s">
        <v>291</v>
      </c>
      <c r="B16" s="50">
        <v>82891176</v>
      </c>
      <c r="C16" s="51">
        <v>37500317</v>
      </c>
      <c r="D16" s="51">
        <v>42038516</v>
      </c>
      <c r="E16" s="51">
        <v>3352343</v>
      </c>
      <c r="F16" s="51">
        <v>14038317</v>
      </c>
      <c r="G16" s="51">
        <v>10646366</v>
      </c>
      <c r="H16" s="51">
        <v>3391951</v>
      </c>
      <c r="I16" s="52" t="s">
        <v>34</v>
      </c>
      <c r="J16" s="51">
        <v>63219272</v>
      </c>
      <c r="K16" s="51">
        <v>24529167</v>
      </c>
      <c r="L16" s="51">
        <v>38083149</v>
      </c>
      <c r="M16" s="51">
        <v>606956</v>
      </c>
      <c r="N16" s="51">
        <v>5633587</v>
      </c>
      <c r="O16" s="51">
        <v>2324784</v>
      </c>
      <c r="P16" s="51">
        <v>563416</v>
      </c>
      <c r="Q16" s="52">
        <v>2745387</v>
      </c>
      <c r="R16" s="31" t="s">
        <v>291</v>
      </c>
      <c r="S16" s="33"/>
    </row>
    <row r="17" spans="1:19" ht="24" customHeight="1">
      <c r="A17" s="31" t="s">
        <v>292</v>
      </c>
      <c r="B17" s="50">
        <v>1987135441</v>
      </c>
      <c r="C17" s="51">
        <v>450474059</v>
      </c>
      <c r="D17" s="51">
        <v>341833273</v>
      </c>
      <c r="E17" s="51">
        <v>1194828109</v>
      </c>
      <c r="F17" s="51">
        <v>150645476</v>
      </c>
      <c r="G17" s="51">
        <v>150645476</v>
      </c>
      <c r="H17" s="51" t="s">
        <v>34</v>
      </c>
      <c r="I17" s="52" t="s">
        <v>34</v>
      </c>
      <c r="J17" s="51">
        <v>334339211</v>
      </c>
      <c r="K17" s="51">
        <v>19056918</v>
      </c>
      <c r="L17" s="51">
        <v>315274786</v>
      </c>
      <c r="M17" s="51">
        <v>7507</v>
      </c>
      <c r="N17" s="51">
        <v>1502150754</v>
      </c>
      <c r="O17" s="51">
        <v>280771665</v>
      </c>
      <c r="P17" s="51">
        <v>26558487</v>
      </c>
      <c r="Q17" s="52">
        <v>1194820602</v>
      </c>
      <c r="R17" s="31" t="s">
        <v>292</v>
      </c>
      <c r="S17" s="33"/>
    </row>
    <row r="18" spans="1:19" ht="24" customHeight="1">
      <c r="A18" s="31" t="s">
        <v>293</v>
      </c>
      <c r="B18" s="50">
        <v>447518</v>
      </c>
      <c r="C18" s="51" t="s">
        <v>34</v>
      </c>
      <c r="D18" s="51">
        <v>367116</v>
      </c>
      <c r="E18" s="51">
        <v>80402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1650</v>
      </c>
      <c r="K18" s="51" t="s">
        <v>34</v>
      </c>
      <c r="L18" s="51">
        <v>1650</v>
      </c>
      <c r="M18" s="51" t="s">
        <v>34</v>
      </c>
      <c r="N18" s="51">
        <v>445868</v>
      </c>
      <c r="O18" s="51" t="s">
        <v>34</v>
      </c>
      <c r="P18" s="51">
        <v>365466</v>
      </c>
      <c r="Q18" s="52">
        <v>80402</v>
      </c>
      <c r="R18" s="31" t="s">
        <v>293</v>
      </c>
      <c r="S18" s="33"/>
    </row>
    <row r="19" spans="1:19" ht="24" customHeight="1">
      <c r="A19" s="31" t="s">
        <v>294</v>
      </c>
      <c r="B19" s="50">
        <v>897064214</v>
      </c>
      <c r="C19" s="51">
        <v>483727635</v>
      </c>
      <c r="D19" s="51">
        <v>187509864</v>
      </c>
      <c r="E19" s="51">
        <v>225826715</v>
      </c>
      <c r="F19" s="51">
        <v>145346728</v>
      </c>
      <c r="G19" s="51">
        <v>123053289</v>
      </c>
      <c r="H19" s="51">
        <v>21152806</v>
      </c>
      <c r="I19" s="52">
        <v>1140633</v>
      </c>
      <c r="J19" s="51">
        <v>348167774</v>
      </c>
      <c r="K19" s="51">
        <v>197982997</v>
      </c>
      <c r="L19" s="51">
        <v>149765728</v>
      </c>
      <c r="M19" s="51">
        <v>419049</v>
      </c>
      <c r="N19" s="51">
        <v>403549712</v>
      </c>
      <c r="O19" s="51">
        <v>162691349</v>
      </c>
      <c r="P19" s="51">
        <v>16591330</v>
      </c>
      <c r="Q19" s="52">
        <v>224267033</v>
      </c>
      <c r="R19" s="31" t="s">
        <v>294</v>
      </c>
      <c r="S19" s="33"/>
    </row>
    <row r="20" spans="1:19" ht="24" customHeight="1">
      <c r="A20" s="31" t="s">
        <v>295</v>
      </c>
      <c r="B20" s="50">
        <v>458673802</v>
      </c>
      <c r="C20" s="51">
        <v>213813467</v>
      </c>
      <c r="D20" s="51">
        <v>53743870</v>
      </c>
      <c r="E20" s="51">
        <v>191116465</v>
      </c>
      <c r="F20" s="51">
        <v>206960604</v>
      </c>
      <c r="G20" s="51">
        <v>206960604</v>
      </c>
      <c r="H20" s="51" t="s">
        <v>34</v>
      </c>
      <c r="I20" s="52" t="s">
        <v>34</v>
      </c>
      <c r="J20" s="51">
        <v>52164023</v>
      </c>
      <c r="K20" s="51">
        <v>927615</v>
      </c>
      <c r="L20" s="51">
        <v>51207824</v>
      </c>
      <c r="M20" s="51">
        <v>28584</v>
      </c>
      <c r="N20" s="51">
        <v>199549175</v>
      </c>
      <c r="O20" s="51">
        <v>5925248</v>
      </c>
      <c r="P20" s="51">
        <v>2536046</v>
      </c>
      <c r="Q20" s="52">
        <v>191087881</v>
      </c>
      <c r="R20" s="31" t="s">
        <v>295</v>
      </c>
      <c r="S20" s="33"/>
    </row>
    <row r="21" spans="1:19" ht="24" customHeight="1">
      <c r="A21" s="31" t="s">
        <v>307</v>
      </c>
      <c r="B21" s="50">
        <v>96120213</v>
      </c>
      <c r="C21" s="51">
        <v>71271148</v>
      </c>
      <c r="D21" s="51">
        <v>22126309</v>
      </c>
      <c r="E21" s="51">
        <v>2722756</v>
      </c>
      <c r="F21" s="51">
        <v>67700581</v>
      </c>
      <c r="G21" s="51">
        <v>65621953</v>
      </c>
      <c r="H21" s="51">
        <v>2078628</v>
      </c>
      <c r="I21" s="52" t="s">
        <v>34</v>
      </c>
      <c r="J21" s="51">
        <v>25394946</v>
      </c>
      <c r="K21" s="51">
        <v>5366206</v>
      </c>
      <c r="L21" s="51">
        <v>20014545</v>
      </c>
      <c r="M21" s="51">
        <v>14195</v>
      </c>
      <c r="N21" s="51">
        <v>3024686</v>
      </c>
      <c r="O21" s="51">
        <v>282989</v>
      </c>
      <c r="P21" s="51">
        <v>33136</v>
      </c>
      <c r="Q21" s="52">
        <v>2708561</v>
      </c>
      <c r="R21" s="31" t="s">
        <v>307</v>
      </c>
      <c r="S21" s="33"/>
    </row>
    <row r="22" spans="1:19" ht="24" customHeight="1">
      <c r="A22" s="31" t="s">
        <v>309</v>
      </c>
      <c r="B22" s="50">
        <v>206693119</v>
      </c>
      <c r="C22" s="51">
        <v>206693119</v>
      </c>
      <c r="D22" s="51" t="s">
        <v>34</v>
      </c>
      <c r="E22" s="51" t="s">
        <v>34</v>
      </c>
      <c r="F22" s="51">
        <v>206693119</v>
      </c>
      <c r="G22" s="51">
        <v>206693119</v>
      </c>
      <c r="H22" s="51" t="s">
        <v>34</v>
      </c>
      <c r="I22" s="52" t="s">
        <v>34</v>
      </c>
      <c r="J22" s="51" t="s">
        <v>34</v>
      </c>
      <c r="K22" s="51" t="s">
        <v>34</v>
      </c>
      <c r="L22" s="51" t="s">
        <v>34</v>
      </c>
      <c r="M22" s="51" t="s">
        <v>34</v>
      </c>
      <c r="N22" s="51" t="s">
        <v>34</v>
      </c>
      <c r="O22" s="51" t="s">
        <v>34</v>
      </c>
      <c r="P22" s="51" t="s">
        <v>34</v>
      </c>
      <c r="Q22" s="52" t="s">
        <v>34</v>
      </c>
      <c r="R22" s="31" t="s">
        <v>309</v>
      </c>
      <c r="S22" s="33"/>
    </row>
    <row r="23" spans="1:19" ht="24" customHeight="1">
      <c r="A23" s="31" t="s">
        <v>296</v>
      </c>
      <c r="B23" s="50">
        <v>1336405740</v>
      </c>
      <c r="C23" s="51">
        <v>212995489</v>
      </c>
      <c r="D23" s="51">
        <v>542711118</v>
      </c>
      <c r="E23" s="51">
        <v>580699133</v>
      </c>
      <c r="F23" s="51">
        <v>109395701</v>
      </c>
      <c r="G23" s="51">
        <v>106477379</v>
      </c>
      <c r="H23" s="51">
        <v>2612424</v>
      </c>
      <c r="I23" s="52">
        <v>305898</v>
      </c>
      <c r="J23" s="51">
        <v>566558433</v>
      </c>
      <c r="K23" s="51">
        <v>40804137</v>
      </c>
      <c r="L23" s="51">
        <v>519712458</v>
      </c>
      <c r="M23" s="51">
        <v>6041838</v>
      </c>
      <c r="N23" s="51">
        <v>660451606</v>
      </c>
      <c r="O23" s="51">
        <v>65713973</v>
      </c>
      <c r="P23" s="51">
        <v>20386236</v>
      </c>
      <c r="Q23" s="52">
        <v>574351397</v>
      </c>
      <c r="R23" s="31" t="s">
        <v>296</v>
      </c>
      <c r="S23" s="33"/>
    </row>
    <row r="24" spans="1:19" ht="24" customHeight="1">
      <c r="A24" s="37" t="s">
        <v>298</v>
      </c>
      <c r="B24" s="53">
        <v>17746904489</v>
      </c>
      <c r="C24" s="45">
        <v>6735348693</v>
      </c>
      <c r="D24" s="45">
        <v>5305386844</v>
      </c>
      <c r="E24" s="45">
        <v>5706168952</v>
      </c>
      <c r="F24" s="45">
        <v>4196916729</v>
      </c>
      <c r="G24" s="45">
        <v>3515482803</v>
      </c>
      <c r="H24" s="45">
        <v>557551039</v>
      </c>
      <c r="I24" s="54">
        <v>123882887</v>
      </c>
      <c r="J24" s="45">
        <v>6452297688</v>
      </c>
      <c r="K24" s="45">
        <v>1975376893</v>
      </c>
      <c r="L24" s="45">
        <v>4348444397</v>
      </c>
      <c r="M24" s="45">
        <v>128476398</v>
      </c>
      <c r="N24" s="45">
        <v>7097690072</v>
      </c>
      <c r="O24" s="45">
        <v>1244488997</v>
      </c>
      <c r="P24" s="45">
        <v>399391408</v>
      </c>
      <c r="Q24" s="54">
        <v>5453809667</v>
      </c>
      <c r="R24" s="37" t="s">
        <v>298</v>
      </c>
      <c r="S24" s="33"/>
    </row>
    <row r="25" spans="1:22" ht="42" customHeight="1">
      <c r="A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6.5" customHeight="1">
      <c r="A26" s="21" t="s">
        <v>315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ht="16.5" customHeight="1">
      <c r="R27" s="23" t="s">
        <v>1</v>
      </c>
    </row>
    <row r="28" spans="1:21" ht="16.5" customHeight="1">
      <c r="A28" s="24" t="s">
        <v>36</v>
      </c>
      <c r="B28" s="67" t="s">
        <v>38</v>
      </c>
      <c r="C28" s="67"/>
      <c r="D28" s="67"/>
      <c r="E28" s="67"/>
      <c r="F28" s="69" t="s">
        <v>39</v>
      </c>
      <c r="G28" s="70"/>
      <c r="H28" s="70"/>
      <c r="I28" s="71"/>
      <c r="J28" s="70" t="s">
        <v>39</v>
      </c>
      <c r="K28" s="70"/>
      <c r="L28" s="70"/>
      <c r="M28" s="70"/>
      <c r="N28" s="70"/>
      <c r="O28" s="70"/>
      <c r="P28" s="70"/>
      <c r="Q28" s="71"/>
      <c r="R28" s="25" t="s">
        <v>36</v>
      </c>
      <c r="S28" s="26"/>
      <c r="T28" s="22"/>
      <c r="U28" s="22"/>
    </row>
    <row r="29" spans="1:18" ht="16.5" customHeight="1">
      <c r="A29" s="27"/>
      <c r="B29" s="67"/>
      <c r="C29" s="67"/>
      <c r="D29" s="67"/>
      <c r="E29" s="67"/>
      <c r="F29" s="67" t="s">
        <v>44</v>
      </c>
      <c r="G29" s="67"/>
      <c r="H29" s="67"/>
      <c r="I29" s="67"/>
      <c r="J29" s="71" t="s">
        <v>43</v>
      </c>
      <c r="K29" s="67"/>
      <c r="L29" s="67"/>
      <c r="M29" s="67"/>
      <c r="N29" s="67" t="s">
        <v>45</v>
      </c>
      <c r="O29" s="67"/>
      <c r="P29" s="67"/>
      <c r="Q29" s="67"/>
      <c r="R29" s="27"/>
    </row>
    <row r="30" spans="1:18" ht="16.5" customHeight="1">
      <c r="A30" s="27"/>
      <c r="B30" s="68" t="s">
        <v>40</v>
      </c>
      <c r="C30" s="67" t="s">
        <v>41</v>
      </c>
      <c r="D30" s="67"/>
      <c r="E30" s="67"/>
      <c r="F30" s="68" t="s">
        <v>42</v>
      </c>
      <c r="G30" s="67" t="s">
        <v>41</v>
      </c>
      <c r="H30" s="67"/>
      <c r="I30" s="67"/>
      <c r="J30" s="72" t="s">
        <v>42</v>
      </c>
      <c r="K30" s="67" t="s">
        <v>41</v>
      </c>
      <c r="L30" s="67"/>
      <c r="M30" s="67"/>
      <c r="N30" s="68" t="s">
        <v>42</v>
      </c>
      <c r="O30" s="67" t="s">
        <v>41</v>
      </c>
      <c r="P30" s="67"/>
      <c r="Q30" s="67"/>
      <c r="R30" s="27"/>
    </row>
    <row r="31" spans="1:18" s="23" customFormat="1" ht="16.5" customHeight="1">
      <c r="A31" s="29" t="s">
        <v>299</v>
      </c>
      <c r="B31" s="68"/>
      <c r="C31" s="28" t="s">
        <v>46</v>
      </c>
      <c r="D31" s="28" t="s">
        <v>0</v>
      </c>
      <c r="E31" s="28" t="s">
        <v>47</v>
      </c>
      <c r="F31" s="68"/>
      <c r="G31" s="28" t="s">
        <v>46</v>
      </c>
      <c r="H31" s="28" t="s">
        <v>0</v>
      </c>
      <c r="I31" s="28" t="s">
        <v>47</v>
      </c>
      <c r="J31" s="72"/>
      <c r="K31" s="28" t="s">
        <v>46</v>
      </c>
      <c r="L31" s="28" t="s">
        <v>0</v>
      </c>
      <c r="M31" s="28" t="s">
        <v>47</v>
      </c>
      <c r="N31" s="68"/>
      <c r="O31" s="28" t="s">
        <v>46</v>
      </c>
      <c r="P31" s="28" t="s">
        <v>0</v>
      </c>
      <c r="Q31" s="28" t="s">
        <v>47</v>
      </c>
      <c r="R31" s="30" t="s">
        <v>299</v>
      </c>
    </row>
    <row r="32" spans="1:19" ht="24" customHeight="1">
      <c r="A32" s="31" t="s">
        <v>300</v>
      </c>
      <c r="B32" s="55">
        <v>26795823</v>
      </c>
      <c r="C32" s="56">
        <v>21587759</v>
      </c>
      <c r="D32" s="56">
        <v>5205664</v>
      </c>
      <c r="E32" s="56">
        <v>2400</v>
      </c>
      <c r="F32" s="56">
        <v>26795823</v>
      </c>
      <c r="G32" s="56">
        <v>21587759</v>
      </c>
      <c r="H32" s="56">
        <v>5205664</v>
      </c>
      <c r="I32" s="57">
        <v>2400</v>
      </c>
      <c r="J32" s="56" t="s">
        <v>34</v>
      </c>
      <c r="K32" s="56" t="s">
        <v>34</v>
      </c>
      <c r="L32" s="56" t="s">
        <v>34</v>
      </c>
      <c r="M32" s="56" t="s">
        <v>34</v>
      </c>
      <c r="N32" s="56" t="s">
        <v>34</v>
      </c>
      <c r="O32" s="56" t="s">
        <v>34</v>
      </c>
      <c r="P32" s="56" t="s">
        <v>34</v>
      </c>
      <c r="Q32" s="57" t="s">
        <v>34</v>
      </c>
      <c r="R32" s="31" t="s">
        <v>297</v>
      </c>
      <c r="S32" s="33"/>
    </row>
    <row r="33" spans="1:19" ht="24" customHeight="1">
      <c r="A33" s="31" t="s">
        <v>306</v>
      </c>
      <c r="B33" s="50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 t="s">
        <v>34</v>
      </c>
      <c r="O33" s="51" t="s">
        <v>34</v>
      </c>
      <c r="P33" s="51" t="s">
        <v>34</v>
      </c>
      <c r="Q33" s="52" t="s">
        <v>34</v>
      </c>
      <c r="R33" s="31" t="s">
        <v>305</v>
      </c>
      <c r="S33" s="33"/>
    </row>
    <row r="34" spans="1:19" ht="24" customHeight="1">
      <c r="A34" s="31" t="s">
        <v>286</v>
      </c>
      <c r="B34" s="50">
        <v>205034</v>
      </c>
      <c r="C34" s="51">
        <v>205034</v>
      </c>
      <c r="D34" s="51" t="s">
        <v>34</v>
      </c>
      <c r="E34" s="51" t="s">
        <v>34</v>
      </c>
      <c r="F34" s="51">
        <v>205034</v>
      </c>
      <c r="G34" s="51">
        <v>205034</v>
      </c>
      <c r="H34" s="51" t="s">
        <v>34</v>
      </c>
      <c r="I34" s="52" t="s">
        <v>34</v>
      </c>
      <c r="J34" s="51" t="s">
        <v>34</v>
      </c>
      <c r="K34" s="51" t="s">
        <v>34</v>
      </c>
      <c r="L34" s="51" t="s">
        <v>34</v>
      </c>
      <c r="M34" s="51" t="s">
        <v>34</v>
      </c>
      <c r="N34" s="51" t="s">
        <v>34</v>
      </c>
      <c r="O34" s="51" t="s">
        <v>34</v>
      </c>
      <c r="P34" s="51" t="s">
        <v>34</v>
      </c>
      <c r="Q34" s="52" t="s">
        <v>34</v>
      </c>
      <c r="R34" s="31" t="s">
        <v>286</v>
      </c>
      <c r="S34" s="33"/>
    </row>
    <row r="35" spans="1:19" ht="24" customHeight="1">
      <c r="A35" s="31" t="s">
        <v>304</v>
      </c>
      <c r="B35" s="50">
        <v>3583793</v>
      </c>
      <c r="C35" s="51">
        <v>2896129</v>
      </c>
      <c r="D35" s="51">
        <v>687664</v>
      </c>
      <c r="E35" s="51" t="s">
        <v>34</v>
      </c>
      <c r="F35" s="51">
        <v>3583793</v>
      </c>
      <c r="G35" s="51">
        <v>2896129</v>
      </c>
      <c r="H35" s="51">
        <v>687664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 t="s">
        <v>34</v>
      </c>
      <c r="O35" s="51" t="s">
        <v>34</v>
      </c>
      <c r="P35" s="51" t="s">
        <v>34</v>
      </c>
      <c r="Q35" s="52" t="s">
        <v>34</v>
      </c>
      <c r="R35" s="31" t="s">
        <v>303</v>
      </c>
      <c r="S35" s="33"/>
    </row>
    <row r="36" spans="1:19" ht="24" customHeight="1">
      <c r="A36" s="31" t="s">
        <v>287</v>
      </c>
      <c r="B36" s="50">
        <v>4957445</v>
      </c>
      <c r="C36" s="51">
        <v>4350135</v>
      </c>
      <c r="D36" s="51">
        <v>393588</v>
      </c>
      <c r="E36" s="51">
        <v>213722</v>
      </c>
      <c r="F36" s="51">
        <v>4957445</v>
      </c>
      <c r="G36" s="51">
        <v>4350135</v>
      </c>
      <c r="H36" s="51">
        <v>393588</v>
      </c>
      <c r="I36" s="52">
        <v>213722</v>
      </c>
      <c r="J36" s="51" t="s">
        <v>34</v>
      </c>
      <c r="K36" s="51" t="s">
        <v>34</v>
      </c>
      <c r="L36" s="51" t="s">
        <v>34</v>
      </c>
      <c r="M36" s="51" t="s">
        <v>34</v>
      </c>
      <c r="N36" s="51" t="s">
        <v>34</v>
      </c>
      <c r="O36" s="51" t="s">
        <v>34</v>
      </c>
      <c r="P36" s="51" t="s">
        <v>34</v>
      </c>
      <c r="Q36" s="52" t="s">
        <v>34</v>
      </c>
      <c r="R36" s="31" t="s">
        <v>287</v>
      </c>
      <c r="S36" s="33"/>
    </row>
    <row r="37" spans="1:19" ht="24" customHeight="1">
      <c r="A37" s="31" t="s">
        <v>302</v>
      </c>
      <c r="B37" s="50">
        <v>659017</v>
      </c>
      <c r="C37" s="51">
        <v>659017</v>
      </c>
      <c r="D37" s="51" t="s">
        <v>34</v>
      </c>
      <c r="E37" s="51" t="s">
        <v>34</v>
      </c>
      <c r="F37" s="51">
        <v>659017</v>
      </c>
      <c r="G37" s="51">
        <v>659017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 t="s">
        <v>34</v>
      </c>
      <c r="O37" s="51" t="s">
        <v>34</v>
      </c>
      <c r="P37" s="51" t="s">
        <v>34</v>
      </c>
      <c r="Q37" s="52" t="s">
        <v>34</v>
      </c>
      <c r="R37" s="31" t="s">
        <v>301</v>
      </c>
      <c r="S37" s="33"/>
    </row>
    <row r="38" spans="1:19" ht="24" customHeight="1">
      <c r="A38" s="31" t="s">
        <v>288</v>
      </c>
      <c r="B38" s="50">
        <v>779470</v>
      </c>
      <c r="C38" s="51">
        <v>779470</v>
      </c>
      <c r="D38" s="51" t="s">
        <v>34</v>
      </c>
      <c r="E38" s="51" t="s">
        <v>34</v>
      </c>
      <c r="F38" s="51">
        <v>779470</v>
      </c>
      <c r="G38" s="51">
        <v>779470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 t="s">
        <v>34</v>
      </c>
      <c r="O38" s="51" t="s">
        <v>34</v>
      </c>
      <c r="P38" s="51" t="s">
        <v>34</v>
      </c>
      <c r="Q38" s="52" t="s">
        <v>34</v>
      </c>
      <c r="R38" s="31" t="s">
        <v>288</v>
      </c>
      <c r="S38" s="33"/>
    </row>
    <row r="39" spans="1:19" ht="24" customHeight="1">
      <c r="A39" s="31" t="s">
        <v>289</v>
      </c>
      <c r="B39" s="50">
        <v>3837147</v>
      </c>
      <c r="C39" s="51">
        <v>3837147</v>
      </c>
      <c r="D39" s="51" t="s">
        <v>34</v>
      </c>
      <c r="E39" s="51" t="s">
        <v>34</v>
      </c>
      <c r="F39" s="51">
        <v>3837147</v>
      </c>
      <c r="G39" s="51">
        <v>3837147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 t="s">
        <v>34</v>
      </c>
      <c r="O39" s="51" t="s">
        <v>34</v>
      </c>
      <c r="P39" s="51" t="s">
        <v>34</v>
      </c>
      <c r="Q39" s="52" t="s">
        <v>34</v>
      </c>
      <c r="R39" s="31" t="s">
        <v>289</v>
      </c>
      <c r="S39" s="33"/>
    </row>
    <row r="40" spans="1:19" ht="24" customHeight="1">
      <c r="A40" s="31" t="s">
        <v>290</v>
      </c>
      <c r="B40" s="50">
        <v>23835684</v>
      </c>
      <c r="C40" s="51">
        <v>22288493</v>
      </c>
      <c r="D40" s="51">
        <v>1544852</v>
      </c>
      <c r="E40" s="51">
        <v>2339</v>
      </c>
      <c r="F40" s="51">
        <v>23835684</v>
      </c>
      <c r="G40" s="51">
        <v>22288493</v>
      </c>
      <c r="H40" s="51">
        <v>1544852</v>
      </c>
      <c r="I40" s="52">
        <v>2339</v>
      </c>
      <c r="J40" s="51" t="s">
        <v>34</v>
      </c>
      <c r="K40" s="51" t="s">
        <v>34</v>
      </c>
      <c r="L40" s="51" t="s">
        <v>34</v>
      </c>
      <c r="M40" s="51" t="s">
        <v>34</v>
      </c>
      <c r="N40" s="51" t="s">
        <v>34</v>
      </c>
      <c r="O40" s="51" t="s">
        <v>34</v>
      </c>
      <c r="P40" s="51" t="s">
        <v>34</v>
      </c>
      <c r="Q40" s="52" t="s">
        <v>34</v>
      </c>
      <c r="R40" s="31" t="s">
        <v>290</v>
      </c>
      <c r="S40" s="33"/>
    </row>
    <row r="41" spans="1:19" ht="24" customHeight="1">
      <c r="A41" s="31" t="s">
        <v>291</v>
      </c>
      <c r="B41" s="50">
        <v>95220</v>
      </c>
      <c r="C41" s="51">
        <v>95220</v>
      </c>
      <c r="D41" s="51" t="s">
        <v>34</v>
      </c>
      <c r="E41" s="51" t="s">
        <v>34</v>
      </c>
      <c r="F41" s="51">
        <v>95220</v>
      </c>
      <c r="G41" s="51">
        <v>95220</v>
      </c>
      <c r="H41" s="51" t="s">
        <v>34</v>
      </c>
      <c r="I41" s="52" t="s">
        <v>34</v>
      </c>
      <c r="J41" s="51" t="s">
        <v>34</v>
      </c>
      <c r="K41" s="51" t="s">
        <v>34</v>
      </c>
      <c r="L41" s="51" t="s">
        <v>34</v>
      </c>
      <c r="M41" s="51" t="s">
        <v>34</v>
      </c>
      <c r="N41" s="51" t="s">
        <v>34</v>
      </c>
      <c r="O41" s="51" t="s">
        <v>34</v>
      </c>
      <c r="P41" s="51" t="s">
        <v>34</v>
      </c>
      <c r="Q41" s="52" t="s">
        <v>34</v>
      </c>
      <c r="R41" s="31" t="s">
        <v>291</v>
      </c>
      <c r="S41" s="33"/>
    </row>
    <row r="42" spans="1:19" ht="24" customHeight="1">
      <c r="A42" s="31" t="s">
        <v>292</v>
      </c>
      <c r="B42" s="50">
        <v>5571053</v>
      </c>
      <c r="C42" s="51">
        <v>5571053</v>
      </c>
      <c r="D42" s="51" t="s">
        <v>34</v>
      </c>
      <c r="E42" s="51" t="s">
        <v>34</v>
      </c>
      <c r="F42" s="51">
        <v>5571053</v>
      </c>
      <c r="G42" s="51">
        <v>5571053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 t="s">
        <v>34</v>
      </c>
      <c r="O42" s="51" t="s">
        <v>34</v>
      </c>
      <c r="P42" s="51" t="s">
        <v>34</v>
      </c>
      <c r="Q42" s="52" t="s">
        <v>34</v>
      </c>
      <c r="R42" s="31" t="s">
        <v>292</v>
      </c>
      <c r="S42" s="33"/>
    </row>
    <row r="43" spans="1:19" ht="24" customHeight="1">
      <c r="A43" s="31" t="s">
        <v>293</v>
      </c>
      <c r="B43" s="50">
        <v>1821</v>
      </c>
      <c r="C43" s="51" t="s">
        <v>34</v>
      </c>
      <c r="D43" s="51">
        <v>1821</v>
      </c>
      <c r="E43" s="51" t="s">
        <v>34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>
        <v>1821</v>
      </c>
      <c r="O43" s="51" t="s">
        <v>34</v>
      </c>
      <c r="P43" s="51">
        <v>1821</v>
      </c>
      <c r="Q43" s="52" t="s">
        <v>34</v>
      </c>
      <c r="R43" s="31" t="s">
        <v>293</v>
      </c>
      <c r="S43" s="33"/>
    </row>
    <row r="44" spans="1:19" ht="24" customHeight="1">
      <c r="A44" s="31" t="s">
        <v>294</v>
      </c>
      <c r="B44" s="50">
        <v>598697884</v>
      </c>
      <c r="C44" s="51">
        <v>325092445</v>
      </c>
      <c r="D44" s="51">
        <v>127843207</v>
      </c>
      <c r="E44" s="51">
        <v>145762232</v>
      </c>
      <c r="F44" s="51">
        <v>94977647</v>
      </c>
      <c r="G44" s="51">
        <v>79557166</v>
      </c>
      <c r="H44" s="51">
        <v>15055745</v>
      </c>
      <c r="I44" s="52">
        <v>364736</v>
      </c>
      <c r="J44" s="51">
        <v>231868312</v>
      </c>
      <c r="K44" s="51">
        <v>134480455</v>
      </c>
      <c r="L44" s="51">
        <v>97011700</v>
      </c>
      <c r="M44" s="51">
        <v>376157</v>
      </c>
      <c r="N44" s="51">
        <v>271851925</v>
      </c>
      <c r="O44" s="51">
        <v>111054824</v>
      </c>
      <c r="P44" s="51">
        <v>15775762</v>
      </c>
      <c r="Q44" s="52">
        <v>145021339</v>
      </c>
      <c r="R44" s="31" t="s">
        <v>294</v>
      </c>
      <c r="S44" s="33"/>
    </row>
    <row r="45" spans="1:19" ht="24" customHeight="1">
      <c r="A45" s="31" t="s">
        <v>295</v>
      </c>
      <c r="B45" s="50">
        <v>4821705</v>
      </c>
      <c r="C45" s="51">
        <v>4821705</v>
      </c>
      <c r="D45" s="51" t="s">
        <v>34</v>
      </c>
      <c r="E45" s="51" t="s">
        <v>34</v>
      </c>
      <c r="F45" s="51">
        <v>4821705</v>
      </c>
      <c r="G45" s="51">
        <v>4821705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 t="s">
        <v>34</v>
      </c>
      <c r="O45" s="51" t="s">
        <v>34</v>
      </c>
      <c r="P45" s="51" t="s">
        <v>34</v>
      </c>
      <c r="Q45" s="52" t="s">
        <v>34</v>
      </c>
      <c r="R45" s="31" t="s">
        <v>295</v>
      </c>
      <c r="S45" s="33"/>
    </row>
    <row r="46" spans="1:19" ht="24" customHeight="1">
      <c r="A46" s="31" t="s">
        <v>308</v>
      </c>
      <c r="B46" s="50">
        <v>194466</v>
      </c>
      <c r="C46" s="51">
        <v>147418</v>
      </c>
      <c r="D46" s="51">
        <v>47048</v>
      </c>
      <c r="E46" s="51" t="s">
        <v>34</v>
      </c>
      <c r="F46" s="51">
        <v>194466</v>
      </c>
      <c r="G46" s="51">
        <v>147418</v>
      </c>
      <c r="H46" s="51">
        <v>47048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 t="s">
        <v>34</v>
      </c>
      <c r="O46" s="51" t="s">
        <v>34</v>
      </c>
      <c r="P46" s="51" t="s">
        <v>34</v>
      </c>
      <c r="Q46" s="52" t="s">
        <v>34</v>
      </c>
      <c r="R46" s="31" t="s">
        <v>307</v>
      </c>
      <c r="S46" s="33"/>
    </row>
    <row r="47" spans="1:19" ht="24" customHeight="1">
      <c r="A47" s="31" t="s">
        <v>310</v>
      </c>
      <c r="B47" s="50" t="s">
        <v>34</v>
      </c>
      <c r="C47" s="51" t="s">
        <v>34</v>
      </c>
      <c r="D47" s="51" t="s">
        <v>34</v>
      </c>
      <c r="E47" s="51" t="s">
        <v>34</v>
      </c>
      <c r="F47" s="51" t="s">
        <v>34</v>
      </c>
      <c r="G47" s="51" t="s">
        <v>34</v>
      </c>
      <c r="H47" s="51" t="s">
        <v>34</v>
      </c>
      <c r="I47" s="52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31" t="s">
        <v>309</v>
      </c>
      <c r="S47" s="33"/>
    </row>
    <row r="48" spans="1:19" ht="24" customHeight="1">
      <c r="A48" s="31" t="s">
        <v>296</v>
      </c>
      <c r="B48" s="50">
        <v>17262011</v>
      </c>
      <c r="C48" s="51">
        <v>17262011</v>
      </c>
      <c r="D48" s="51" t="s">
        <v>34</v>
      </c>
      <c r="E48" s="51" t="s">
        <v>34</v>
      </c>
      <c r="F48" s="51">
        <v>17262011</v>
      </c>
      <c r="G48" s="51">
        <v>17262011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2" t="s">
        <v>34</v>
      </c>
      <c r="R48" s="31" t="s">
        <v>296</v>
      </c>
      <c r="S48" s="33"/>
    </row>
    <row r="49" spans="1:19" ht="24" customHeight="1">
      <c r="A49" s="37" t="s">
        <v>298</v>
      </c>
      <c r="B49" s="53">
        <v>691297573</v>
      </c>
      <c r="C49" s="45">
        <v>409593036</v>
      </c>
      <c r="D49" s="45">
        <v>135723844</v>
      </c>
      <c r="E49" s="45">
        <v>145980693</v>
      </c>
      <c r="F49" s="45">
        <v>187575515</v>
      </c>
      <c r="G49" s="45">
        <v>164057757</v>
      </c>
      <c r="H49" s="45">
        <v>22934561</v>
      </c>
      <c r="I49" s="54">
        <v>583197</v>
      </c>
      <c r="J49" s="45">
        <v>231868312</v>
      </c>
      <c r="K49" s="45">
        <v>134480455</v>
      </c>
      <c r="L49" s="45">
        <v>97011700</v>
      </c>
      <c r="M49" s="45">
        <v>376157</v>
      </c>
      <c r="N49" s="45">
        <v>271853746</v>
      </c>
      <c r="O49" s="45">
        <v>111054824</v>
      </c>
      <c r="P49" s="45">
        <v>15777583</v>
      </c>
      <c r="Q49" s="54">
        <v>145021339</v>
      </c>
      <c r="R49" s="37" t="s">
        <v>298</v>
      </c>
      <c r="S49" s="33"/>
    </row>
    <row r="50" ht="18.75" customHeight="1">
      <c r="B50" s="20" t="s">
        <v>314</v>
      </c>
    </row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</sheetData>
  <sheetProtection/>
  <mergeCells count="28">
    <mergeCell ref="N30:N31"/>
    <mergeCell ref="O30:Q30"/>
    <mergeCell ref="B30:B31"/>
    <mergeCell ref="C30:E30"/>
    <mergeCell ref="F30:F31"/>
    <mergeCell ref="G30:I30"/>
    <mergeCell ref="J30:J31"/>
    <mergeCell ref="K30:M30"/>
    <mergeCell ref="N5:N6"/>
    <mergeCell ref="O5:Q5"/>
    <mergeCell ref="B28:E29"/>
    <mergeCell ref="F28:I28"/>
    <mergeCell ref="J28:Q28"/>
    <mergeCell ref="F29:I29"/>
    <mergeCell ref="J29:M29"/>
    <mergeCell ref="N29:Q29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52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40">
        <v>1099973</v>
      </c>
      <c r="C7" s="32" t="s">
        <v>34</v>
      </c>
      <c r="D7" s="40" t="s">
        <v>34</v>
      </c>
      <c r="E7" s="40">
        <v>1099973</v>
      </c>
      <c r="F7" s="40" t="s">
        <v>34</v>
      </c>
      <c r="G7" s="40" t="s">
        <v>34</v>
      </c>
      <c r="H7" s="40" t="s">
        <v>34</v>
      </c>
      <c r="I7" s="41" t="s">
        <v>34</v>
      </c>
      <c r="J7" s="32" t="s">
        <v>34</v>
      </c>
      <c r="K7" s="32" t="s">
        <v>34</v>
      </c>
      <c r="L7" s="32" t="s">
        <v>34</v>
      </c>
      <c r="M7" s="32" t="s">
        <v>34</v>
      </c>
      <c r="N7" s="40">
        <v>1099973</v>
      </c>
      <c r="O7" s="40" t="s">
        <v>34</v>
      </c>
      <c r="P7" s="40" t="s">
        <v>34</v>
      </c>
      <c r="Q7" s="40">
        <v>1099973</v>
      </c>
      <c r="R7" s="10" t="s">
        <v>48</v>
      </c>
      <c r="S7" s="5"/>
    </row>
    <row r="8" spans="1:19" ht="16.5" customHeight="1">
      <c r="A8" s="10" t="s">
        <v>49</v>
      </c>
      <c r="B8" s="32">
        <v>151900</v>
      </c>
      <c r="C8" s="32" t="s">
        <v>34</v>
      </c>
      <c r="D8" s="32" t="s">
        <v>34</v>
      </c>
      <c r="E8" s="32">
        <v>151900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151900</v>
      </c>
      <c r="O8" s="32" t="s">
        <v>34</v>
      </c>
      <c r="P8" s="32" t="s">
        <v>34</v>
      </c>
      <c r="Q8" s="32">
        <v>151900</v>
      </c>
      <c r="R8" s="10" t="s">
        <v>49</v>
      </c>
      <c r="S8" s="5"/>
    </row>
    <row r="9" spans="1:19" ht="16.5" customHeight="1">
      <c r="A9" s="10" t="s">
        <v>50</v>
      </c>
      <c r="B9" s="32">
        <v>176854</v>
      </c>
      <c r="C9" s="32" t="s">
        <v>34</v>
      </c>
      <c r="D9" s="32" t="s">
        <v>34</v>
      </c>
      <c r="E9" s="32">
        <v>176854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176854</v>
      </c>
      <c r="O9" s="32" t="s">
        <v>34</v>
      </c>
      <c r="P9" s="32" t="s">
        <v>34</v>
      </c>
      <c r="Q9" s="32">
        <v>176854</v>
      </c>
      <c r="R9" s="10" t="s">
        <v>50</v>
      </c>
      <c r="S9" s="5"/>
    </row>
    <row r="10" spans="1:19" ht="16.5" customHeight="1">
      <c r="A10" s="10" t="s">
        <v>51</v>
      </c>
      <c r="B10" s="32">
        <v>129858</v>
      </c>
      <c r="C10" s="32" t="s">
        <v>34</v>
      </c>
      <c r="D10" s="32">
        <v>117909</v>
      </c>
      <c r="E10" s="32">
        <v>11949</v>
      </c>
      <c r="F10" s="32" t="s">
        <v>34</v>
      </c>
      <c r="G10" s="32" t="s">
        <v>34</v>
      </c>
      <c r="H10" s="32" t="s">
        <v>34</v>
      </c>
      <c r="I10" s="35" t="s">
        <v>34</v>
      </c>
      <c r="J10" s="32">
        <v>117909</v>
      </c>
      <c r="K10" s="32" t="s">
        <v>34</v>
      </c>
      <c r="L10" s="32">
        <v>117909</v>
      </c>
      <c r="M10" s="32" t="s">
        <v>34</v>
      </c>
      <c r="N10" s="32">
        <v>11949</v>
      </c>
      <c r="O10" s="32" t="s">
        <v>34</v>
      </c>
      <c r="P10" s="32" t="s">
        <v>34</v>
      </c>
      <c r="Q10" s="32">
        <v>11949</v>
      </c>
      <c r="R10" s="10" t="s">
        <v>51</v>
      </c>
      <c r="S10" s="5"/>
    </row>
    <row r="11" spans="1:19" ht="16.5" customHeight="1">
      <c r="A11" s="10" t="s">
        <v>52</v>
      </c>
      <c r="B11" s="32">
        <v>140698</v>
      </c>
      <c r="C11" s="32" t="s">
        <v>34</v>
      </c>
      <c r="D11" s="32">
        <v>140698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>
        <v>140698</v>
      </c>
      <c r="K11" s="32" t="s">
        <v>34</v>
      </c>
      <c r="L11" s="32">
        <v>140698</v>
      </c>
      <c r="M11" s="32" t="s">
        <v>34</v>
      </c>
      <c r="N11" s="32" t="s">
        <v>34</v>
      </c>
      <c r="O11" s="32" t="s">
        <v>34</v>
      </c>
      <c r="P11" s="32" t="s">
        <v>34</v>
      </c>
      <c r="Q11" s="32" t="s">
        <v>34</v>
      </c>
      <c r="R11" s="10" t="s">
        <v>52</v>
      </c>
      <c r="S11" s="5"/>
    </row>
    <row r="12" spans="1:19" ht="16.5" customHeight="1">
      <c r="A12" s="10" t="s">
        <v>53</v>
      </c>
      <c r="B12" s="32">
        <v>763317</v>
      </c>
      <c r="C12" s="32" t="s">
        <v>34</v>
      </c>
      <c r="D12" s="32">
        <v>442082</v>
      </c>
      <c r="E12" s="32">
        <v>321235</v>
      </c>
      <c r="F12" s="32" t="s">
        <v>34</v>
      </c>
      <c r="G12" s="32" t="s">
        <v>34</v>
      </c>
      <c r="H12" s="32" t="s">
        <v>34</v>
      </c>
      <c r="I12" s="35" t="s">
        <v>34</v>
      </c>
      <c r="J12" s="32">
        <v>442082</v>
      </c>
      <c r="K12" s="32" t="s">
        <v>34</v>
      </c>
      <c r="L12" s="32">
        <v>442082</v>
      </c>
      <c r="M12" s="32" t="s">
        <v>34</v>
      </c>
      <c r="N12" s="32">
        <v>321235</v>
      </c>
      <c r="O12" s="32" t="s">
        <v>34</v>
      </c>
      <c r="P12" s="32" t="s">
        <v>34</v>
      </c>
      <c r="Q12" s="32">
        <v>321235</v>
      </c>
      <c r="R12" s="10" t="s">
        <v>53</v>
      </c>
      <c r="S12" s="5"/>
    </row>
    <row r="13" spans="1:19" ht="16.5" customHeight="1">
      <c r="A13" s="10" t="s">
        <v>54</v>
      </c>
      <c r="B13" s="32">
        <v>750143</v>
      </c>
      <c r="C13" s="32" t="s">
        <v>34</v>
      </c>
      <c r="D13" s="32" t="s">
        <v>34</v>
      </c>
      <c r="E13" s="32">
        <v>750143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750143</v>
      </c>
      <c r="O13" s="32" t="s">
        <v>34</v>
      </c>
      <c r="P13" s="32" t="s">
        <v>34</v>
      </c>
      <c r="Q13" s="32">
        <v>750143</v>
      </c>
      <c r="R13" s="10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10"/>
      <c r="S14" s="5"/>
    </row>
    <row r="15" spans="1:19" ht="16.5" customHeight="1">
      <c r="A15" s="10" t="s">
        <v>55</v>
      </c>
      <c r="B15" s="32">
        <v>8131588</v>
      </c>
      <c r="C15" s="32" t="s">
        <v>34</v>
      </c>
      <c r="D15" s="32">
        <v>5952679</v>
      </c>
      <c r="E15" s="32">
        <v>2178909</v>
      </c>
      <c r="F15" s="32" t="s">
        <v>34</v>
      </c>
      <c r="G15" s="32" t="s">
        <v>34</v>
      </c>
      <c r="H15" s="32" t="s">
        <v>34</v>
      </c>
      <c r="I15" s="35" t="s">
        <v>34</v>
      </c>
      <c r="J15" s="32">
        <v>5952679</v>
      </c>
      <c r="K15" s="32" t="s">
        <v>34</v>
      </c>
      <c r="L15" s="32">
        <v>5952679</v>
      </c>
      <c r="M15" s="32" t="s">
        <v>34</v>
      </c>
      <c r="N15" s="32">
        <v>2178909</v>
      </c>
      <c r="O15" s="32" t="s">
        <v>34</v>
      </c>
      <c r="P15" s="32" t="s">
        <v>34</v>
      </c>
      <c r="Q15" s="32">
        <v>2178909</v>
      </c>
      <c r="R15" s="10" t="s">
        <v>55</v>
      </c>
      <c r="S15" s="5"/>
    </row>
    <row r="16" spans="1:19" ht="16.5" customHeight="1">
      <c r="A16" s="10" t="s">
        <v>56</v>
      </c>
      <c r="B16" s="32">
        <v>1772970</v>
      </c>
      <c r="C16" s="32" t="s">
        <v>34</v>
      </c>
      <c r="D16" s="32">
        <v>1319474</v>
      </c>
      <c r="E16" s="32">
        <v>453496</v>
      </c>
      <c r="F16" s="32" t="s">
        <v>34</v>
      </c>
      <c r="G16" s="32" t="s">
        <v>34</v>
      </c>
      <c r="H16" s="32" t="s">
        <v>34</v>
      </c>
      <c r="I16" s="35" t="s">
        <v>34</v>
      </c>
      <c r="J16" s="32">
        <v>1315366</v>
      </c>
      <c r="K16" s="32" t="s">
        <v>34</v>
      </c>
      <c r="L16" s="32">
        <v>1315366</v>
      </c>
      <c r="M16" s="32" t="s">
        <v>34</v>
      </c>
      <c r="N16" s="32">
        <v>457604</v>
      </c>
      <c r="O16" s="32" t="s">
        <v>34</v>
      </c>
      <c r="P16" s="32">
        <v>4108</v>
      </c>
      <c r="Q16" s="32">
        <v>453496</v>
      </c>
      <c r="R16" s="10" t="s">
        <v>56</v>
      </c>
      <c r="S16" s="5"/>
    </row>
    <row r="17" spans="1:19" ht="16.5" customHeight="1">
      <c r="A17" s="10" t="s">
        <v>57</v>
      </c>
      <c r="B17" s="32">
        <v>2722572</v>
      </c>
      <c r="C17" s="32" t="s">
        <v>34</v>
      </c>
      <c r="D17" s="32">
        <v>2722572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2722572</v>
      </c>
      <c r="O17" s="32" t="s">
        <v>34</v>
      </c>
      <c r="P17" s="32">
        <v>2722572</v>
      </c>
      <c r="Q17" s="32" t="s">
        <v>34</v>
      </c>
      <c r="R17" s="10" t="s">
        <v>57</v>
      </c>
      <c r="S17" s="5"/>
    </row>
    <row r="18" spans="1:19" ht="16.5" customHeight="1">
      <c r="A18" s="10" t="s">
        <v>58</v>
      </c>
      <c r="B18" s="32">
        <v>9353425</v>
      </c>
      <c r="C18" s="32">
        <v>32250</v>
      </c>
      <c r="D18" s="32">
        <v>2141398</v>
      </c>
      <c r="E18" s="32">
        <v>7179777</v>
      </c>
      <c r="F18" s="32" t="s">
        <v>34</v>
      </c>
      <c r="G18" s="32" t="s">
        <v>34</v>
      </c>
      <c r="H18" s="32" t="s">
        <v>34</v>
      </c>
      <c r="I18" s="35" t="s">
        <v>34</v>
      </c>
      <c r="J18" s="32">
        <v>2141398</v>
      </c>
      <c r="K18" s="32" t="s">
        <v>34</v>
      </c>
      <c r="L18" s="32">
        <v>2141398</v>
      </c>
      <c r="M18" s="32" t="s">
        <v>34</v>
      </c>
      <c r="N18" s="32">
        <v>7212027</v>
      </c>
      <c r="O18" s="32">
        <v>32250</v>
      </c>
      <c r="P18" s="32" t="s">
        <v>34</v>
      </c>
      <c r="Q18" s="32">
        <v>7179777</v>
      </c>
      <c r="R18" s="10" t="s">
        <v>58</v>
      </c>
      <c r="S18" s="5"/>
    </row>
    <row r="19" spans="1:19" ht="16.5" customHeight="1">
      <c r="A19" s="10" t="s">
        <v>59</v>
      </c>
      <c r="B19" s="32">
        <v>14227938</v>
      </c>
      <c r="C19" s="32" t="s">
        <v>34</v>
      </c>
      <c r="D19" s="32">
        <v>12628326</v>
      </c>
      <c r="E19" s="32">
        <v>1599612</v>
      </c>
      <c r="F19" s="32" t="s">
        <v>34</v>
      </c>
      <c r="G19" s="32" t="s">
        <v>34</v>
      </c>
      <c r="H19" s="32" t="s">
        <v>34</v>
      </c>
      <c r="I19" s="35" t="s">
        <v>34</v>
      </c>
      <c r="J19" s="32">
        <v>13113752</v>
      </c>
      <c r="K19" s="32" t="s">
        <v>34</v>
      </c>
      <c r="L19" s="32">
        <v>12628326</v>
      </c>
      <c r="M19" s="32">
        <v>485426</v>
      </c>
      <c r="N19" s="32">
        <v>1114186</v>
      </c>
      <c r="O19" s="32" t="s">
        <v>34</v>
      </c>
      <c r="P19" s="32" t="s">
        <v>34</v>
      </c>
      <c r="Q19" s="32">
        <v>1114186</v>
      </c>
      <c r="R19" s="10" t="s">
        <v>59</v>
      </c>
      <c r="S19" s="5"/>
    </row>
    <row r="20" spans="1:19" ht="16.5" customHeight="1">
      <c r="A20" s="10" t="s">
        <v>60</v>
      </c>
      <c r="B20" s="32">
        <v>26427911</v>
      </c>
      <c r="C20" s="32">
        <v>38400</v>
      </c>
      <c r="D20" s="32">
        <v>25348787</v>
      </c>
      <c r="E20" s="32">
        <v>1040724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>
        <v>25329587</v>
      </c>
      <c r="K20" s="32" t="s">
        <v>34</v>
      </c>
      <c r="L20" s="32">
        <v>25329587</v>
      </c>
      <c r="M20" s="32" t="s">
        <v>34</v>
      </c>
      <c r="N20" s="32">
        <v>1098324</v>
      </c>
      <c r="O20" s="32">
        <v>38400</v>
      </c>
      <c r="P20" s="32">
        <v>19200</v>
      </c>
      <c r="Q20" s="32">
        <v>1040724</v>
      </c>
      <c r="R20" s="10" t="s">
        <v>60</v>
      </c>
      <c r="S20" s="5"/>
    </row>
    <row r="21" spans="1:19" ht="16.5" customHeight="1">
      <c r="A21" s="10" t="s">
        <v>61</v>
      </c>
      <c r="B21" s="32">
        <v>7780541</v>
      </c>
      <c r="C21" s="32" t="s">
        <v>34</v>
      </c>
      <c r="D21" s="32" t="s">
        <v>34</v>
      </c>
      <c r="E21" s="32">
        <v>7780541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>
        <v>7780541</v>
      </c>
      <c r="O21" s="32" t="s">
        <v>34</v>
      </c>
      <c r="P21" s="32" t="s">
        <v>34</v>
      </c>
      <c r="Q21" s="32">
        <v>7780541</v>
      </c>
      <c r="R21" s="10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10"/>
      <c r="S22" s="5"/>
    </row>
    <row r="23" spans="1:19" ht="16.5" customHeight="1">
      <c r="A23" s="10" t="s">
        <v>62</v>
      </c>
      <c r="B23" s="32">
        <v>110239</v>
      </c>
      <c r="C23" s="32" t="s">
        <v>34</v>
      </c>
      <c r="D23" s="32">
        <v>4492</v>
      </c>
      <c r="E23" s="32">
        <v>105747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110239</v>
      </c>
      <c r="O23" s="32" t="s">
        <v>34</v>
      </c>
      <c r="P23" s="32">
        <v>4492</v>
      </c>
      <c r="Q23" s="32">
        <v>105747</v>
      </c>
      <c r="R23" s="10" t="s">
        <v>62</v>
      </c>
      <c r="S23" s="5"/>
    </row>
    <row r="24" spans="1:19" ht="16.5" customHeight="1">
      <c r="A24" s="10" t="s">
        <v>63</v>
      </c>
      <c r="B24" s="32">
        <v>57225</v>
      </c>
      <c r="C24" s="32" t="s">
        <v>34</v>
      </c>
      <c r="D24" s="32">
        <v>57225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>
        <v>57225</v>
      </c>
      <c r="K24" s="32" t="s">
        <v>34</v>
      </c>
      <c r="L24" s="32">
        <v>57225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10" t="s">
        <v>63</v>
      </c>
      <c r="S24" s="5"/>
    </row>
    <row r="25" spans="1:19" ht="16.5" customHeight="1">
      <c r="A25" s="10" t="s">
        <v>64</v>
      </c>
      <c r="B25" s="32">
        <v>204810</v>
      </c>
      <c r="C25" s="32">
        <v>64066</v>
      </c>
      <c r="D25" s="32" t="s">
        <v>34</v>
      </c>
      <c r="E25" s="32">
        <v>140744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>
        <v>204810</v>
      </c>
      <c r="O25" s="32">
        <v>64066</v>
      </c>
      <c r="P25" s="32" t="s">
        <v>34</v>
      </c>
      <c r="Q25" s="32">
        <v>140744</v>
      </c>
      <c r="R25" s="10" t="s">
        <v>64</v>
      </c>
      <c r="S25" s="5"/>
    </row>
    <row r="26" spans="1:19" ht="16.5" customHeight="1">
      <c r="A26" s="10" t="s">
        <v>65</v>
      </c>
      <c r="B26" s="32">
        <v>1887935</v>
      </c>
      <c r="C26" s="32" t="s">
        <v>34</v>
      </c>
      <c r="D26" s="32">
        <v>473276</v>
      </c>
      <c r="E26" s="32">
        <v>1414659</v>
      </c>
      <c r="F26" s="32" t="s">
        <v>34</v>
      </c>
      <c r="G26" s="32" t="s">
        <v>34</v>
      </c>
      <c r="H26" s="32" t="s">
        <v>34</v>
      </c>
      <c r="I26" s="35" t="s">
        <v>34</v>
      </c>
      <c r="J26" s="32">
        <v>473276</v>
      </c>
      <c r="K26" s="32" t="s">
        <v>34</v>
      </c>
      <c r="L26" s="32">
        <v>473276</v>
      </c>
      <c r="M26" s="32" t="s">
        <v>34</v>
      </c>
      <c r="N26" s="32">
        <v>1414659</v>
      </c>
      <c r="O26" s="32" t="s">
        <v>34</v>
      </c>
      <c r="P26" s="32" t="s">
        <v>34</v>
      </c>
      <c r="Q26" s="32">
        <v>1414659</v>
      </c>
      <c r="R26" s="10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10"/>
      <c r="S27" s="5"/>
    </row>
    <row r="28" spans="1:19" ht="16.5" customHeight="1">
      <c r="A28" s="10" t="s">
        <v>66</v>
      </c>
      <c r="B28" s="32">
        <v>323449</v>
      </c>
      <c r="C28" s="32" t="s">
        <v>34</v>
      </c>
      <c r="D28" s="32" t="s">
        <v>34</v>
      </c>
      <c r="E28" s="32">
        <v>323449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>
        <v>323449</v>
      </c>
      <c r="O28" s="32" t="s">
        <v>34</v>
      </c>
      <c r="P28" s="32" t="s">
        <v>34</v>
      </c>
      <c r="Q28" s="32">
        <v>323449</v>
      </c>
      <c r="R28" s="10" t="s">
        <v>66</v>
      </c>
      <c r="S28" s="5"/>
    </row>
    <row r="29" spans="1:19" ht="16.5" customHeight="1">
      <c r="A29" s="10" t="s">
        <v>67</v>
      </c>
      <c r="B29" s="32">
        <v>1732848</v>
      </c>
      <c r="C29" s="32" t="s">
        <v>34</v>
      </c>
      <c r="D29" s="32" t="s">
        <v>34</v>
      </c>
      <c r="E29" s="32">
        <v>1732848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1732848</v>
      </c>
      <c r="O29" s="32" t="s">
        <v>34</v>
      </c>
      <c r="P29" s="32" t="s">
        <v>34</v>
      </c>
      <c r="Q29" s="32">
        <v>1732848</v>
      </c>
      <c r="R29" s="10" t="s">
        <v>67</v>
      </c>
      <c r="S29" s="5"/>
    </row>
    <row r="30" spans="1:19" ht="16.5" customHeight="1">
      <c r="A30" s="10" t="s">
        <v>68</v>
      </c>
      <c r="B30" s="32">
        <v>16182</v>
      </c>
      <c r="C30" s="32" t="s">
        <v>34</v>
      </c>
      <c r="D30" s="32" t="s">
        <v>34</v>
      </c>
      <c r="E30" s="32">
        <v>16182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16182</v>
      </c>
      <c r="O30" s="32" t="s">
        <v>34</v>
      </c>
      <c r="P30" s="32" t="s">
        <v>34</v>
      </c>
      <c r="Q30" s="32">
        <v>16182</v>
      </c>
      <c r="R30" s="10" t="s">
        <v>68</v>
      </c>
      <c r="S30" s="5"/>
    </row>
    <row r="31" spans="1:19" ht="16.5" customHeight="1">
      <c r="A31" s="10" t="s">
        <v>69</v>
      </c>
      <c r="B31" s="32">
        <v>992714</v>
      </c>
      <c r="C31" s="32" t="s">
        <v>34</v>
      </c>
      <c r="D31" s="32">
        <v>992714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>
        <v>992714</v>
      </c>
      <c r="K31" s="32" t="s">
        <v>34</v>
      </c>
      <c r="L31" s="32">
        <v>992714</v>
      </c>
      <c r="M31" s="32" t="s">
        <v>34</v>
      </c>
      <c r="N31" s="32" t="s">
        <v>34</v>
      </c>
      <c r="O31" s="32" t="s">
        <v>34</v>
      </c>
      <c r="P31" s="32" t="s">
        <v>34</v>
      </c>
      <c r="Q31" s="32" t="s">
        <v>34</v>
      </c>
      <c r="R31" s="10" t="s">
        <v>69</v>
      </c>
      <c r="S31" s="5"/>
    </row>
    <row r="32" spans="1:19" ht="16.5" customHeight="1">
      <c r="A32" s="10" t="s">
        <v>70</v>
      </c>
      <c r="B32" s="32">
        <v>6614969</v>
      </c>
      <c r="C32" s="32" t="s">
        <v>34</v>
      </c>
      <c r="D32" s="32">
        <v>1377839</v>
      </c>
      <c r="E32" s="32">
        <v>5237130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6614969</v>
      </c>
      <c r="O32" s="32" t="s">
        <v>34</v>
      </c>
      <c r="P32" s="32">
        <v>1377839</v>
      </c>
      <c r="Q32" s="32">
        <v>5237130</v>
      </c>
      <c r="R32" s="10" t="s">
        <v>70</v>
      </c>
      <c r="S32" s="5"/>
    </row>
    <row r="33" spans="1:19" ht="16.5" customHeight="1">
      <c r="A33" s="10" t="s">
        <v>71</v>
      </c>
      <c r="B33" s="32">
        <v>2356921</v>
      </c>
      <c r="C33" s="32">
        <v>747097</v>
      </c>
      <c r="D33" s="32" t="s">
        <v>34</v>
      </c>
      <c r="E33" s="32">
        <v>1609824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2356921</v>
      </c>
      <c r="O33" s="32">
        <v>747097</v>
      </c>
      <c r="P33" s="32" t="s">
        <v>34</v>
      </c>
      <c r="Q33" s="32">
        <v>1609824</v>
      </c>
      <c r="R33" s="10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10"/>
      <c r="S34" s="5"/>
    </row>
    <row r="35" spans="1:19" ht="16.5" customHeight="1">
      <c r="A35" s="10" t="s">
        <v>72</v>
      </c>
      <c r="B35" s="32">
        <v>438707</v>
      </c>
      <c r="C35" s="32" t="s">
        <v>34</v>
      </c>
      <c r="D35" s="32" t="s">
        <v>34</v>
      </c>
      <c r="E35" s="32">
        <v>438707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>
        <v>438707</v>
      </c>
      <c r="O35" s="32" t="s">
        <v>34</v>
      </c>
      <c r="P35" s="32" t="s">
        <v>34</v>
      </c>
      <c r="Q35" s="32">
        <v>438707</v>
      </c>
      <c r="R35" s="10" t="s">
        <v>72</v>
      </c>
      <c r="S35" s="5"/>
    </row>
    <row r="36" spans="1:19" ht="16.5" customHeight="1">
      <c r="A36" s="10" t="s">
        <v>73</v>
      </c>
      <c r="B36" s="32">
        <v>284758</v>
      </c>
      <c r="C36" s="32" t="s">
        <v>34</v>
      </c>
      <c r="D36" s="32" t="s">
        <v>34</v>
      </c>
      <c r="E36" s="32">
        <v>284758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>
        <v>284758</v>
      </c>
      <c r="O36" s="32" t="s">
        <v>34</v>
      </c>
      <c r="P36" s="32" t="s">
        <v>34</v>
      </c>
      <c r="Q36" s="32">
        <v>284758</v>
      </c>
      <c r="R36" s="10" t="s">
        <v>73</v>
      </c>
      <c r="S36" s="5"/>
    </row>
    <row r="37" spans="1:19" ht="16.5" customHeight="1">
      <c r="A37" s="10" t="s">
        <v>74</v>
      </c>
      <c r="B37" s="32">
        <v>19470832</v>
      </c>
      <c r="C37" s="32">
        <v>763295</v>
      </c>
      <c r="D37" s="32">
        <v>3706530</v>
      </c>
      <c r="E37" s="32">
        <v>15001007</v>
      </c>
      <c r="F37" s="32" t="s">
        <v>34</v>
      </c>
      <c r="G37" s="32" t="s">
        <v>34</v>
      </c>
      <c r="H37" s="32" t="s">
        <v>34</v>
      </c>
      <c r="I37" s="35" t="s">
        <v>34</v>
      </c>
      <c r="J37" s="32">
        <v>3742994</v>
      </c>
      <c r="K37" s="32">
        <v>36464</v>
      </c>
      <c r="L37" s="32">
        <v>3706530</v>
      </c>
      <c r="M37" s="32" t="s">
        <v>34</v>
      </c>
      <c r="N37" s="32">
        <v>15727838</v>
      </c>
      <c r="O37" s="32">
        <v>726831</v>
      </c>
      <c r="P37" s="32" t="s">
        <v>34</v>
      </c>
      <c r="Q37" s="32">
        <v>15001007</v>
      </c>
      <c r="R37" s="10" t="s">
        <v>74</v>
      </c>
      <c r="S37" s="5"/>
    </row>
    <row r="38" spans="1:19" ht="16.5" customHeight="1">
      <c r="A38" s="10" t="s">
        <v>75</v>
      </c>
      <c r="B38" s="32">
        <v>13918249</v>
      </c>
      <c r="C38" s="32" t="s">
        <v>34</v>
      </c>
      <c r="D38" s="32">
        <v>6207384</v>
      </c>
      <c r="E38" s="32">
        <v>7710865</v>
      </c>
      <c r="F38" s="32" t="s">
        <v>34</v>
      </c>
      <c r="G38" s="32" t="s">
        <v>34</v>
      </c>
      <c r="H38" s="32" t="s">
        <v>34</v>
      </c>
      <c r="I38" s="35" t="s">
        <v>34</v>
      </c>
      <c r="J38" s="32">
        <v>6301817</v>
      </c>
      <c r="K38" s="32" t="s">
        <v>34</v>
      </c>
      <c r="L38" s="32">
        <v>6207384</v>
      </c>
      <c r="M38" s="32">
        <v>94433</v>
      </c>
      <c r="N38" s="32">
        <v>7616432</v>
      </c>
      <c r="O38" s="32" t="s">
        <v>34</v>
      </c>
      <c r="P38" s="32" t="s">
        <v>34</v>
      </c>
      <c r="Q38" s="32">
        <v>7616432</v>
      </c>
      <c r="R38" s="10" t="s">
        <v>75</v>
      </c>
      <c r="S38" s="5"/>
    </row>
    <row r="39" spans="1:19" ht="16.5" customHeight="1">
      <c r="A39" s="10" t="s">
        <v>76</v>
      </c>
      <c r="B39" s="32">
        <v>70759</v>
      </c>
      <c r="C39" s="32" t="s">
        <v>34</v>
      </c>
      <c r="D39" s="32" t="s">
        <v>34</v>
      </c>
      <c r="E39" s="32">
        <v>70759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>
        <v>70759</v>
      </c>
      <c r="O39" s="32" t="s">
        <v>34</v>
      </c>
      <c r="P39" s="32" t="s">
        <v>34</v>
      </c>
      <c r="Q39" s="32">
        <v>70759</v>
      </c>
      <c r="R39" s="10" t="s">
        <v>76</v>
      </c>
      <c r="S39" s="5"/>
    </row>
    <row r="40" spans="1:19" ht="16.5" customHeight="1">
      <c r="A40" s="10" t="s">
        <v>77</v>
      </c>
      <c r="B40" s="32">
        <v>271211</v>
      </c>
      <c r="C40" s="32" t="s">
        <v>34</v>
      </c>
      <c r="D40" s="32">
        <v>117962</v>
      </c>
      <c r="E40" s="32">
        <v>153249</v>
      </c>
      <c r="F40" s="32" t="s">
        <v>34</v>
      </c>
      <c r="G40" s="32" t="s">
        <v>34</v>
      </c>
      <c r="H40" s="32" t="s">
        <v>34</v>
      </c>
      <c r="I40" s="35" t="s">
        <v>34</v>
      </c>
      <c r="J40" s="32">
        <v>117962</v>
      </c>
      <c r="K40" s="32" t="s">
        <v>34</v>
      </c>
      <c r="L40" s="32">
        <v>117962</v>
      </c>
      <c r="M40" s="32" t="s">
        <v>34</v>
      </c>
      <c r="N40" s="32">
        <v>153249</v>
      </c>
      <c r="O40" s="32" t="s">
        <v>34</v>
      </c>
      <c r="P40" s="32" t="s">
        <v>34</v>
      </c>
      <c r="Q40" s="32">
        <v>153249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32">
        <v>101494</v>
      </c>
      <c r="C42" s="32" t="s">
        <v>34</v>
      </c>
      <c r="D42" s="32">
        <v>7981</v>
      </c>
      <c r="E42" s="32">
        <v>93513</v>
      </c>
      <c r="F42" s="32" t="s">
        <v>34</v>
      </c>
      <c r="G42" s="32" t="s">
        <v>34</v>
      </c>
      <c r="H42" s="32" t="s">
        <v>34</v>
      </c>
      <c r="I42" s="35" t="s">
        <v>34</v>
      </c>
      <c r="J42" s="32">
        <v>7981</v>
      </c>
      <c r="K42" s="32" t="s">
        <v>34</v>
      </c>
      <c r="L42" s="32">
        <v>7981</v>
      </c>
      <c r="M42" s="32" t="s">
        <v>34</v>
      </c>
      <c r="N42" s="32">
        <v>93513</v>
      </c>
      <c r="O42" s="32" t="s">
        <v>34</v>
      </c>
      <c r="P42" s="32" t="s">
        <v>34</v>
      </c>
      <c r="Q42" s="32">
        <v>93513</v>
      </c>
      <c r="R42" s="10" t="s">
        <v>78</v>
      </c>
      <c r="S42" s="5"/>
    </row>
    <row r="43" spans="1:19" ht="16.5" customHeight="1">
      <c r="A43" s="10" t="s">
        <v>79</v>
      </c>
      <c r="B43" s="32">
        <v>196311</v>
      </c>
      <c r="C43" s="32" t="s">
        <v>34</v>
      </c>
      <c r="D43" s="32" t="s">
        <v>34</v>
      </c>
      <c r="E43" s="32">
        <v>196311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196311</v>
      </c>
      <c r="O43" s="32" t="s">
        <v>34</v>
      </c>
      <c r="P43" s="32" t="s">
        <v>34</v>
      </c>
      <c r="Q43" s="32">
        <v>196311</v>
      </c>
      <c r="R43" s="10" t="s">
        <v>79</v>
      </c>
      <c r="S43" s="5"/>
    </row>
    <row r="44" spans="1:19" ht="16.5" customHeight="1">
      <c r="A44" s="10" t="s">
        <v>80</v>
      </c>
      <c r="B44" s="32">
        <v>640162</v>
      </c>
      <c r="C44" s="32" t="s">
        <v>34</v>
      </c>
      <c r="D44" s="32">
        <v>255891</v>
      </c>
      <c r="E44" s="32">
        <v>384271</v>
      </c>
      <c r="F44" s="32" t="s">
        <v>34</v>
      </c>
      <c r="G44" s="32" t="s">
        <v>34</v>
      </c>
      <c r="H44" s="32" t="s">
        <v>34</v>
      </c>
      <c r="I44" s="35" t="s">
        <v>34</v>
      </c>
      <c r="J44" s="32">
        <v>255891</v>
      </c>
      <c r="K44" s="32" t="s">
        <v>34</v>
      </c>
      <c r="L44" s="32">
        <v>255891</v>
      </c>
      <c r="M44" s="32" t="s">
        <v>34</v>
      </c>
      <c r="N44" s="32">
        <v>384271</v>
      </c>
      <c r="O44" s="32" t="s">
        <v>34</v>
      </c>
      <c r="P44" s="32" t="s">
        <v>34</v>
      </c>
      <c r="Q44" s="32">
        <v>384271</v>
      </c>
      <c r="R44" s="10" t="s">
        <v>80</v>
      </c>
      <c r="S44" s="5"/>
    </row>
    <row r="45" spans="1:19" ht="16.5" customHeight="1">
      <c r="A45" s="10" t="s">
        <v>81</v>
      </c>
      <c r="B45" s="32">
        <v>612540</v>
      </c>
      <c r="C45" s="32" t="s">
        <v>34</v>
      </c>
      <c r="D45" s="32">
        <v>8535</v>
      </c>
      <c r="E45" s="32">
        <v>604005</v>
      </c>
      <c r="F45" s="32" t="s">
        <v>34</v>
      </c>
      <c r="G45" s="32" t="s">
        <v>34</v>
      </c>
      <c r="H45" s="32" t="s">
        <v>34</v>
      </c>
      <c r="I45" s="35" t="s">
        <v>34</v>
      </c>
      <c r="J45" s="32">
        <v>8535</v>
      </c>
      <c r="K45" s="32" t="s">
        <v>34</v>
      </c>
      <c r="L45" s="32">
        <v>8535</v>
      </c>
      <c r="M45" s="32" t="s">
        <v>34</v>
      </c>
      <c r="N45" s="32">
        <v>604005</v>
      </c>
      <c r="O45" s="32" t="s">
        <v>34</v>
      </c>
      <c r="P45" s="32" t="s">
        <v>34</v>
      </c>
      <c r="Q45" s="32">
        <v>604005</v>
      </c>
      <c r="R45" s="10" t="s">
        <v>81</v>
      </c>
      <c r="S45" s="5"/>
    </row>
    <row r="46" spans="1:19" ht="16.5" customHeight="1">
      <c r="A46" s="10" t="s">
        <v>82</v>
      </c>
      <c r="B46" s="32">
        <v>5302</v>
      </c>
      <c r="C46" s="32" t="s">
        <v>34</v>
      </c>
      <c r="D46" s="32" t="s">
        <v>34</v>
      </c>
      <c r="E46" s="32">
        <v>5302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5302</v>
      </c>
      <c r="O46" s="32" t="s">
        <v>34</v>
      </c>
      <c r="P46" s="32" t="s">
        <v>34</v>
      </c>
      <c r="Q46" s="32">
        <v>5302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>
        <v>143325</v>
      </c>
      <c r="C48" s="32" t="s">
        <v>34</v>
      </c>
      <c r="D48" s="32">
        <v>143325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>
        <v>143325</v>
      </c>
      <c r="K48" s="32" t="s">
        <v>34</v>
      </c>
      <c r="L48" s="32">
        <v>143325</v>
      </c>
      <c r="M48" s="32" t="s">
        <v>34</v>
      </c>
      <c r="N48" s="32" t="s">
        <v>34</v>
      </c>
      <c r="O48" s="32" t="s">
        <v>34</v>
      </c>
      <c r="P48" s="32" t="s">
        <v>34</v>
      </c>
      <c r="Q48" s="32" t="s">
        <v>34</v>
      </c>
      <c r="R48" s="10" t="s">
        <v>83</v>
      </c>
      <c r="S48" s="5"/>
    </row>
    <row r="49" spans="1:19" ht="16.5" customHeight="1">
      <c r="A49" s="10" t="s">
        <v>84</v>
      </c>
      <c r="B49" s="32">
        <v>240736</v>
      </c>
      <c r="C49" s="32" t="s">
        <v>34</v>
      </c>
      <c r="D49" s="32">
        <v>240736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>
        <v>240736</v>
      </c>
      <c r="K49" s="32" t="s">
        <v>34</v>
      </c>
      <c r="L49" s="32">
        <v>240736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84</v>
      </c>
      <c r="S49" s="5"/>
    </row>
    <row r="50" spans="1:19" ht="16.5" customHeight="1">
      <c r="A50" s="10" t="s">
        <v>85</v>
      </c>
      <c r="B50" s="32">
        <v>481564</v>
      </c>
      <c r="C50" s="32" t="s">
        <v>34</v>
      </c>
      <c r="D50" s="32" t="s">
        <v>34</v>
      </c>
      <c r="E50" s="32">
        <v>481564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481564</v>
      </c>
      <c r="O50" s="32" t="s">
        <v>34</v>
      </c>
      <c r="P50" s="32" t="s">
        <v>34</v>
      </c>
      <c r="Q50" s="32">
        <v>481564</v>
      </c>
      <c r="R50" s="10" t="s">
        <v>85</v>
      </c>
      <c r="S50" s="5"/>
    </row>
    <row r="51" spans="1:19" ht="16.5" customHeight="1">
      <c r="A51" s="10" t="s">
        <v>86</v>
      </c>
      <c r="B51" s="32">
        <v>202905</v>
      </c>
      <c r="C51" s="32" t="s">
        <v>34</v>
      </c>
      <c r="D51" s="32">
        <v>101562</v>
      </c>
      <c r="E51" s="32">
        <v>101343</v>
      </c>
      <c r="F51" s="32" t="s">
        <v>34</v>
      </c>
      <c r="G51" s="32" t="s">
        <v>34</v>
      </c>
      <c r="H51" s="32" t="s">
        <v>34</v>
      </c>
      <c r="I51" s="35" t="s">
        <v>34</v>
      </c>
      <c r="J51" s="32">
        <v>202836</v>
      </c>
      <c r="K51" s="32" t="s">
        <v>34</v>
      </c>
      <c r="L51" s="32">
        <v>101562</v>
      </c>
      <c r="M51" s="32">
        <v>101274</v>
      </c>
      <c r="N51" s="32">
        <v>69</v>
      </c>
      <c r="O51" s="32" t="s">
        <v>34</v>
      </c>
      <c r="P51" s="32" t="s">
        <v>34</v>
      </c>
      <c r="Q51" s="32">
        <v>69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>
        <v>7281064</v>
      </c>
      <c r="C53" s="32">
        <v>73070</v>
      </c>
      <c r="D53" s="32">
        <v>898875</v>
      </c>
      <c r="E53" s="32">
        <v>6309119</v>
      </c>
      <c r="F53" s="32" t="s">
        <v>34</v>
      </c>
      <c r="G53" s="32" t="s">
        <v>34</v>
      </c>
      <c r="H53" s="32" t="s">
        <v>34</v>
      </c>
      <c r="I53" s="35" t="s">
        <v>34</v>
      </c>
      <c r="J53" s="32">
        <v>898875</v>
      </c>
      <c r="K53" s="32" t="s">
        <v>34</v>
      </c>
      <c r="L53" s="32">
        <v>898875</v>
      </c>
      <c r="M53" s="32" t="s">
        <v>34</v>
      </c>
      <c r="N53" s="32">
        <v>6382189</v>
      </c>
      <c r="O53" s="32">
        <v>73070</v>
      </c>
      <c r="P53" s="32" t="s">
        <v>34</v>
      </c>
      <c r="Q53" s="32">
        <v>6309119</v>
      </c>
      <c r="R53" s="10" t="s">
        <v>87</v>
      </c>
      <c r="S53" s="5"/>
    </row>
    <row r="54" spans="1:19" ht="16.5" customHeight="1">
      <c r="A54" s="10" t="s">
        <v>88</v>
      </c>
      <c r="B54" s="32">
        <v>125957</v>
      </c>
      <c r="C54" s="32" t="s">
        <v>34</v>
      </c>
      <c r="D54" s="32" t="s">
        <v>34</v>
      </c>
      <c r="E54" s="32">
        <v>125957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125957</v>
      </c>
      <c r="O54" s="32" t="s">
        <v>34</v>
      </c>
      <c r="P54" s="32" t="s">
        <v>34</v>
      </c>
      <c r="Q54" s="32">
        <v>125957</v>
      </c>
      <c r="R54" s="10" t="s">
        <v>88</v>
      </c>
      <c r="S54" s="5"/>
    </row>
    <row r="55" spans="1:19" ht="16.5" customHeight="1">
      <c r="A55" s="10" t="s">
        <v>89</v>
      </c>
      <c r="B55" s="32">
        <v>597758</v>
      </c>
      <c r="C55" s="32" t="s">
        <v>34</v>
      </c>
      <c r="D55" s="32">
        <v>37514</v>
      </c>
      <c r="E55" s="32">
        <v>560244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597758</v>
      </c>
      <c r="O55" s="32" t="s">
        <v>34</v>
      </c>
      <c r="P55" s="32">
        <v>37514</v>
      </c>
      <c r="Q55" s="32">
        <v>560244</v>
      </c>
      <c r="R55" s="10" t="s">
        <v>89</v>
      </c>
      <c r="S55" s="5"/>
    </row>
    <row r="56" spans="1:19" ht="16.5" customHeight="1">
      <c r="A56" s="10" t="s">
        <v>90</v>
      </c>
      <c r="B56" s="32">
        <v>7558180</v>
      </c>
      <c r="C56" s="32">
        <v>728000</v>
      </c>
      <c r="D56" s="32">
        <v>950547</v>
      </c>
      <c r="E56" s="32">
        <v>5879633</v>
      </c>
      <c r="F56" s="32" t="s">
        <v>34</v>
      </c>
      <c r="G56" s="32" t="s">
        <v>34</v>
      </c>
      <c r="H56" s="32" t="s">
        <v>34</v>
      </c>
      <c r="I56" s="35" t="s">
        <v>34</v>
      </c>
      <c r="J56" s="32">
        <v>950547</v>
      </c>
      <c r="K56" s="32" t="s">
        <v>34</v>
      </c>
      <c r="L56" s="32">
        <v>950547</v>
      </c>
      <c r="M56" s="32" t="s">
        <v>34</v>
      </c>
      <c r="N56" s="32">
        <v>6607633</v>
      </c>
      <c r="O56" s="32">
        <v>728000</v>
      </c>
      <c r="P56" s="32" t="s">
        <v>34</v>
      </c>
      <c r="Q56" s="32">
        <v>5879633</v>
      </c>
      <c r="R56" s="10" t="s">
        <v>90</v>
      </c>
      <c r="S56" s="5"/>
    </row>
    <row r="57" spans="1:19" ht="16.5" customHeight="1">
      <c r="A57" s="10" t="s">
        <v>91</v>
      </c>
      <c r="B57" s="32">
        <v>1628</v>
      </c>
      <c r="C57" s="32" t="s">
        <v>34</v>
      </c>
      <c r="D57" s="32" t="s">
        <v>34</v>
      </c>
      <c r="E57" s="32">
        <v>1628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1628</v>
      </c>
      <c r="O57" s="32" t="s">
        <v>34</v>
      </c>
      <c r="P57" s="32" t="s">
        <v>34</v>
      </c>
      <c r="Q57" s="32">
        <v>1628</v>
      </c>
      <c r="R57" s="10" t="s">
        <v>91</v>
      </c>
      <c r="S57" s="5"/>
    </row>
    <row r="58" spans="1:19" ht="16.5" customHeight="1">
      <c r="A58" s="10" t="s">
        <v>92</v>
      </c>
      <c r="B58" s="32">
        <v>37681</v>
      </c>
      <c r="C58" s="32" t="s">
        <v>34</v>
      </c>
      <c r="D58" s="32" t="s">
        <v>34</v>
      </c>
      <c r="E58" s="32">
        <v>37681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>
        <v>37681</v>
      </c>
      <c r="O58" s="32" t="s">
        <v>34</v>
      </c>
      <c r="P58" s="32" t="s">
        <v>34</v>
      </c>
      <c r="Q58" s="32">
        <v>37681</v>
      </c>
      <c r="R58" s="10" t="s">
        <v>92</v>
      </c>
      <c r="S58" s="5"/>
    </row>
    <row r="59" spans="1:19" ht="16.5" customHeight="1">
      <c r="A59" s="10" t="s">
        <v>93</v>
      </c>
      <c r="B59" s="32">
        <v>67830</v>
      </c>
      <c r="C59" s="32" t="s">
        <v>34</v>
      </c>
      <c r="D59" s="32" t="s">
        <v>34</v>
      </c>
      <c r="E59" s="32">
        <v>67830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67830</v>
      </c>
      <c r="O59" s="32" t="s">
        <v>34</v>
      </c>
      <c r="P59" s="32" t="s">
        <v>34</v>
      </c>
      <c r="Q59" s="32">
        <v>67830</v>
      </c>
      <c r="R59" s="10" t="s">
        <v>93</v>
      </c>
      <c r="S59" s="5"/>
    </row>
    <row r="60" spans="1:19" ht="16.5" customHeight="1">
      <c r="A60" s="10" t="s">
        <v>94</v>
      </c>
      <c r="B60" s="32">
        <v>1602421</v>
      </c>
      <c r="C60" s="32" t="s">
        <v>34</v>
      </c>
      <c r="D60" s="32">
        <v>214421</v>
      </c>
      <c r="E60" s="32">
        <v>1388000</v>
      </c>
      <c r="F60" s="32" t="s">
        <v>34</v>
      </c>
      <c r="G60" s="32" t="s">
        <v>34</v>
      </c>
      <c r="H60" s="32" t="s">
        <v>34</v>
      </c>
      <c r="I60" s="35" t="s">
        <v>34</v>
      </c>
      <c r="J60" s="32">
        <v>214421</v>
      </c>
      <c r="K60" s="32" t="s">
        <v>34</v>
      </c>
      <c r="L60" s="32">
        <v>214421</v>
      </c>
      <c r="M60" s="32" t="s">
        <v>34</v>
      </c>
      <c r="N60" s="32">
        <v>1388000</v>
      </c>
      <c r="O60" s="32" t="s">
        <v>34</v>
      </c>
      <c r="P60" s="32" t="s">
        <v>34</v>
      </c>
      <c r="Q60" s="32">
        <v>1388000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142278354</v>
      </c>
      <c r="C62" s="43">
        <v>2446178</v>
      </c>
      <c r="D62" s="43">
        <v>66610734</v>
      </c>
      <c r="E62" s="43">
        <v>73221442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63162606</v>
      </c>
      <c r="K62" s="43">
        <v>36464</v>
      </c>
      <c r="L62" s="43">
        <v>62445009</v>
      </c>
      <c r="M62" s="43">
        <v>681133</v>
      </c>
      <c r="N62" s="43">
        <v>79115748</v>
      </c>
      <c r="O62" s="43">
        <v>2409714</v>
      </c>
      <c r="P62" s="43">
        <v>4165725</v>
      </c>
      <c r="Q62" s="43">
        <v>72540309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46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Normal="75" zoomScaleSheetLayoutView="100" zoomScalePageLayoutView="0" workbookViewId="0" topLeftCell="L1">
      <selection activeCell="O13" sqref="O13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225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40">
        <v>50114323</v>
      </c>
      <c r="C7" s="40">
        <v>17376884</v>
      </c>
      <c r="D7" s="40">
        <v>632315</v>
      </c>
      <c r="E7" s="40">
        <v>32105124</v>
      </c>
      <c r="F7" s="40" t="s">
        <v>34</v>
      </c>
      <c r="G7" s="40" t="s">
        <v>34</v>
      </c>
      <c r="H7" s="40" t="s">
        <v>34</v>
      </c>
      <c r="I7" s="41" t="s">
        <v>34</v>
      </c>
      <c r="J7" s="40">
        <v>1951811</v>
      </c>
      <c r="K7" s="40">
        <v>1086328</v>
      </c>
      <c r="L7" s="40">
        <v>436305</v>
      </c>
      <c r="M7" s="40">
        <v>429178</v>
      </c>
      <c r="N7" s="40">
        <v>48162512</v>
      </c>
      <c r="O7" s="40">
        <v>16290556</v>
      </c>
      <c r="P7" s="40">
        <v>196010</v>
      </c>
      <c r="Q7" s="41">
        <v>31675946</v>
      </c>
      <c r="R7" s="10" t="s">
        <v>48</v>
      </c>
      <c r="S7" s="5"/>
    </row>
    <row r="8" spans="1:19" ht="16.5" customHeight="1">
      <c r="A8" s="10" t="s">
        <v>49</v>
      </c>
      <c r="B8" s="32">
        <v>15648771</v>
      </c>
      <c r="C8" s="32">
        <v>6055160</v>
      </c>
      <c r="D8" s="32">
        <v>682292</v>
      </c>
      <c r="E8" s="32">
        <v>8911319</v>
      </c>
      <c r="F8" s="32" t="s">
        <v>34</v>
      </c>
      <c r="G8" s="32" t="s">
        <v>34</v>
      </c>
      <c r="H8" s="32" t="s">
        <v>34</v>
      </c>
      <c r="I8" s="35" t="s">
        <v>34</v>
      </c>
      <c r="J8" s="32">
        <v>1172582</v>
      </c>
      <c r="K8" s="32">
        <v>477900</v>
      </c>
      <c r="L8" s="32">
        <v>633053</v>
      </c>
      <c r="M8" s="32">
        <v>61629</v>
      </c>
      <c r="N8" s="32">
        <v>14476189</v>
      </c>
      <c r="O8" s="32">
        <v>5577260</v>
      </c>
      <c r="P8" s="32">
        <v>49239</v>
      </c>
      <c r="Q8" s="32">
        <v>8849690</v>
      </c>
      <c r="R8" s="10" t="s">
        <v>49</v>
      </c>
      <c r="S8" s="5"/>
    </row>
    <row r="9" spans="1:19" ht="16.5" customHeight="1">
      <c r="A9" s="10" t="s">
        <v>50</v>
      </c>
      <c r="B9" s="32">
        <v>17941401</v>
      </c>
      <c r="C9" s="32">
        <v>7612626</v>
      </c>
      <c r="D9" s="32">
        <v>1204963</v>
      </c>
      <c r="E9" s="32">
        <v>9123812</v>
      </c>
      <c r="F9" s="32" t="s">
        <v>34</v>
      </c>
      <c r="G9" s="32" t="s">
        <v>34</v>
      </c>
      <c r="H9" s="32" t="s">
        <v>34</v>
      </c>
      <c r="I9" s="35" t="s">
        <v>34</v>
      </c>
      <c r="J9" s="32">
        <v>3361377</v>
      </c>
      <c r="K9" s="32">
        <v>1961572</v>
      </c>
      <c r="L9" s="32">
        <v>714264</v>
      </c>
      <c r="M9" s="32">
        <v>685541</v>
      </c>
      <c r="N9" s="32">
        <v>14580024</v>
      </c>
      <c r="O9" s="32">
        <v>5651054</v>
      </c>
      <c r="P9" s="32">
        <v>490699</v>
      </c>
      <c r="Q9" s="35">
        <v>8438271</v>
      </c>
      <c r="R9" s="10" t="s">
        <v>50</v>
      </c>
      <c r="S9" s="5"/>
    </row>
    <row r="10" spans="1:19" ht="16.5" customHeight="1">
      <c r="A10" s="10" t="s">
        <v>51</v>
      </c>
      <c r="B10" s="32">
        <v>42612198</v>
      </c>
      <c r="C10" s="32">
        <v>26317464</v>
      </c>
      <c r="D10" s="32">
        <v>1137506</v>
      </c>
      <c r="E10" s="32">
        <v>15157228</v>
      </c>
      <c r="F10" s="32" t="s">
        <v>34</v>
      </c>
      <c r="G10" s="32" t="s">
        <v>34</v>
      </c>
      <c r="H10" s="32" t="s">
        <v>34</v>
      </c>
      <c r="I10" s="35" t="s">
        <v>34</v>
      </c>
      <c r="J10" s="32">
        <v>14139064</v>
      </c>
      <c r="K10" s="32">
        <v>12908822</v>
      </c>
      <c r="L10" s="32">
        <v>978030</v>
      </c>
      <c r="M10" s="32">
        <v>252212</v>
      </c>
      <c r="N10" s="32">
        <v>28473134</v>
      </c>
      <c r="O10" s="32">
        <v>13408642</v>
      </c>
      <c r="P10" s="32">
        <v>159476</v>
      </c>
      <c r="Q10" s="35">
        <v>14905016</v>
      </c>
      <c r="R10" s="10" t="s">
        <v>51</v>
      </c>
      <c r="S10" s="5"/>
    </row>
    <row r="11" spans="1:19" ht="16.5" customHeight="1">
      <c r="A11" s="10" t="s">
        <v>52</v>
      </c>
      <c r="B11" s="32">
        <v>14702798</v>
      </c>
      <c r="C11" s="32">
        <v>5248146</v>
      </c>
      <c r="D11" s="32">
        <v>441576</v>
      </c>
      <c r="E11" s="32">
        <v>9013076</v>
      </c>
      <c r="F11" s="32" t="s">
        <v>34</v>
      </c>
      <c r="G11" s="32" t="s">
        <v>34</v>
      </c>
      <c r="H11" s="32" t="s">
        <v>34</v>
      </c>
      <c r="I11" s="35" t="s">
        <v>34</v>
      </c>
      <c r="J11" s="32">
        <v>1730995</v>
      </c>
      <c r="K11" s="32">
        <v>972774</v>
      </c>
      <c r="L11" s="32">
        <v>358500</v>
      </c>
      <c r="M11" s="32">
        <v>399721</v>
      </c>
      <c r="N11" s="32">
        <v>12971803</v>
      </c>
      <c r="O11" s="32">
        <v>4275372</v>
      </c>
      <c r="P11" s="32">
        <v>83076</v>
      </c>
      <c r="Q11" s="35">
        <v>8613355</v>
      </c>
      <c r="R11" s="10" t="s">
        <v>52</v>
      </c>
      <c r="S11" s="5"/>
    </row>
    <row r="12" spans="1:19" ht="16.5" customHeight="1">
      <c r="A12" s="10" t="s">
        <v>53</v>
      </c>
      <c r="B12" s="32">
        <v>15455374</v>
      </c>
      <c r="C12" s="32">
        <v>5514147</v>
      </c>
      <c r="D12" s="32">
        <v>768422</v>
      </c>
      <c r="E12" s="32">
        <v>9172805</v>
      </c>
      <c r="F12" s="32" t="s">
        <v>34</v>
      </c>
      <c r="G12" s="32" t="s">
        <v>34</v>
      </c>
      <c r="H12" s="32" t="s">
        <v>34</v>
      </c>
      <c r="I12" s="35" t="s">
        <v>34</v>
      </c>
      <c r="J12" s="32">
        <v>1567240</v>
      </c>
      <c r="K12" s="32">
        <v>697036</v>
      </c>
      <c r="L12" s="32">
        <v>549513</v>
      </c>
      <c r="M12" s="32">
        <v>320691</v>
      </c>
      <c r="N12" s="32">
        <v>13888134</v>
      </c>
      <c r="O12" s="32">
        <v>4817111</v>
      </c>
      <c r="P12" s="32">
        <v>218909</v>
      </c>
      <c r="Q12" s="35">
        <v>8852114</v>
      </c>
      <c r="R12" s="10" t="s">
        <v>53</v>
      </c>
      <c r="S12" s="5"/>
    </row>
    <row r="13" spans="1:19" ht="16.5" customHeight="1">
      <c r="A13" s="10" t="s">
        <v>54</v>
      </c>
      <c r="B13" s="32">
        <v>31609980</v>
      </c>
      <c r="C13" s="32">
        <v>10862212</v>
      </c>
      <c r="D13" s="32">
        <v>1685358</v>
      </c>
      <c r="E13" s="32">
        <v>19062410</v>
      </c>
      <c r="F13" s="32" t="s">
        <v>34</v>
      </c>
      <c r="G13" s="32" t="s">
        <v>34</v>
      </c>
      <c r="H13" s="32" t="s">
        <v>34</v>
      </c>
      <c r="I13" s="35" t="s">
        <v>34</v>
      </c>
      <c r="J13" s="32">
        <v>3728213</v>
      </c>
      <c r="K13" s="32">
        <v>1997265</v>
      </c>
      <c r="L13" s="32">
        <v>1004942</v>
      </c>
      <c r="M13" s="32">
        <v>726006</v>
      </c>
      <c r="N13" s="32">
        <v>27881767</v>
      </c>
      <c r="O13" s="32">
        <v>8864947</v>
      </c>
      <c r="P13" s="32">
        <v>680416</v>
      </c>
      <c r="Q13" s="35">
        <v>18336404</v>
      </c>
      <c r="R13" s="10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55</v>
      </c>
      <c r="B15" s="32">
        <v>53181448</v>
      </c>
      <c r="C15" s="32">
        <v>19208110</v>
      </c>
      <c r="D15" s="32">
        <v>5326103</v>
      </c>
      <c r="E15" s="32">
        <v>28647235</v>
      </c>
      <c r="F15" s="32" t="s">
        <v>34</v>
      </c>
      <c r="G15" s="32" t="s">
        <v>34</v>
      </c>
      <c r="H15" s="32" t="s">
        <v>34</v>
      </c>
      <c r="I15" s="35" t="s">
        <v>34</v>
      </c>
      <c r="J15" s="32">
        <v>7922247</v>
      </c>
      <c r="K15" s="32">
        <v>3197372</v>
      </c>
      <c r="L15" s="32">
        <v>4724875</v>
      </c>
      <c r="M15" s="32" t="s">
        <v>34</v>
      </c>
      <c r="N15" s="32">
        <v>45259201</v>
      </c>
      <c r="O15" s="32">
        <v>16010738</v>
      </c>
      <c r="P15" s="32">
        <v>601228</v>
      </c>
      <c r="Q15" s="35">
        <v>28647235</v>
      </c>
      <c r="R15" s="10" t="s">
        <v>55</v>
      </c>
      <c r="S15" s="5"/>
    </row>
    <row r="16" spans="1:19" ht="16.5" customHeight="1">
      <c r="A16" s="10" t="s">
        <v>56</v>
      </c>
      <c r="B16" s="32">
        <v>20621064</v>
      </c>
      <c r="C16" s="32">
        <v>6591287</v>
      </c>
      <c r="D16" s="32">
        <v>767681</v>
      </c>
      <c r="E16" s="32">
        <v>13262096</v>
      </c>
      <c r="F16" s="32" t="s">
        <v>34</v>
      </c>
      <c r="G16" s="32" t="s">
        <v>34</v>
      </c>
      <c r="H16" s="32" t="s">
        <v>34</v>
      </c>
      <c r="I16" s="35" t="s">
        <v>34</v>
      </c>
      <c r="J16" s="32">
        <v>2209527</v>
      </c>
      <c r="K16" s="32">
        <v>882657</v>
      </c>
      <c r="L16" s="32">
        <v>381036</v>
      </c>
      <c r="M16" s="32">
        <v>945834</v>
      </c>
      <c r="N16" s="32">
        <v>18411537</v>
      </c>
      <c r="O16" s="32">
        <v>5708630</v>
      </c>
      <c r="P16" s="32">
        <v>386645</v>
      </c>
      <c r="Q16" s="35">
        <v>12316262</v>
      </c>
      <c r="R16" s="10" t="s">
        <v>56</v>
      </c>
      <c r="S16" s="5"/>
    </row>
    <row r="17" spans="1:19" ht="16.5" customHeight="1">
      <c r="A17" s="10" t="s">
        <v>57</v>
      </c>
      <c r="B17" s="32">
        <v>19215102</v>
      </c>
      <c r="C17" s="32">
        <v>5780235</v>
      </c>
      <c r="D17" s="32">
        <v>1528566</v>
      </c>
      <c r="E17" s="32">
        <v>11906301</v>
      </c>
      <c r="F17" s="32" t="s">
        <v>34</v>
      </c>
      <c r="G17" s="32" t="s">
        <v>34</v>
      </c>
      <c r="H17" s="32" t="s">
        <v>34</v>
      </c>
      <c r="I17" s="35" t="s">
        <v>34</v>
      </c>
      <c r="J17" s="32">
        <v>3966021</v>
      </c>
      <c r="K17" s="32">
        <v>1828020</v>
      </c>
      <c r="L17" s="32">
        <v>1290095</v>
      </c>
      <c r="M17" s="32">
        <v>847906</v>
      </c>
      <c r="N17" s="32">
        <v>15249081</v>
      </c>
      <c r="O17" s="32">
        <v>3952215</v>
      </c>
      <c r="P17" s="32">
        <v>238471</v>
      </c>
      <c r="Q17" s="35">
        <v>11058395</v>
      </c>
      <c r="R17" s="10" t="s">
        <v>57</v>
      </c>
      <c r="S17" s="5"/>
    </row>
    <row r="18" spans="1:19" ht="16.5" customHeight="1">
      <c r="A18" s="10" t="s">
        <v>58</v>
      </c>
      <c r="B18" s="32">
        <v>56034143</v>
      </c>
      <c r="C18" s="32">
        <v>12587802</v>
      </c>
      <c r="D18" s="32">
        <v>61656</v>
      </c>
      <c r="E18" s="32">
        <v>43384685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56034143</v>
      </c>
      <c r="O18" s="32">
        <v>12587802</v>
      </c>
      <c r="P18" s="32">
        <v>61656</v>
      </c>
      <c r="Q18" s="32">
        <v>43384685</v>
      </c>
      <c r="R18" s="10" t="s">
        <v>58</v>
      </c>
      <c r="S18" s="5"/>
    </row>
    <row r="19" spans="1:19" ht="16.5" customHeight="1">
      <c r="A19" s="10" t="s">
        <v>59</v>
      </c>
      <c r="B19" s="32">
        <v>57778130</v>
      </c>
      <c r="C19" s="32">
        <v>17490298</v>
      </c>
      <c r="D19" s="32">
        <v>4481347</v>
      </c>
      <c r="E19" s="32">
        <v>35806485</v>
      </c>
      <c r="F19" s="32" t="s">
        <v>34</v>
      </c>
      <c r="G19" s="32" t="s">
        <v>34</v>
      </c>
      <c r="H19" s="32" t="s">
        <v>34</v>
      </c>
      <c r="I19" s="35" t="s">
        <v>34</v>
      </c>
      <c r="J19" s="32">
        <v>9074144</v>
      </c>
      <c r="K19" s="32">
        <v>3187771</v>
      </c>
      <c r="L19" s="32">
        <v>4408819</v>
      </c>
      <c r="M19" s="32">
        <v>1477554</v>
      </c>
      <c r="N19" s="32">
        <v>48703986</v>
      </c>
      <c r="O19" s="32">
        <v>14302527</v>
      </c>
      <c r="P19" s="32">
        <v>72528</v>
      </c>
      <c r="Q19" s="35">
        <v>34328931</v>
      </c>
      <c r="R19" s="10" t="s">
        <v>59</v>
      </c>
      <c r="S19" s="5"/>
    </row>
    <row r="20" spans="1:19" ht="16.5" customHeight="1">
      <c r="A20" s="10" t="s">
        <v>60</v>
      </c>
      <c r="B20" s="32">
        <v>215013600</v>
      </c>
      <c r="C20" s="32">
        <v>62537783</v>
      </c>
      <c r="D20" s="32">
        <v>136287810</v>
      </c>
      <c r="E20" s="32">
        <v>16188007</v>
      </c>
      <c r="F20" s="32" t="s">
        <v>34</v>
      </c>
      <c r="G20" s="32" t="s">
        <v>34</v>
      </c>
      <c r="H20" s="32" t="s">
        <v>34</v>
      </c>
      <c r="I20" s="35" t="s">
        <v>34</v>
      </c>
      <c r="J20" s="32">
        <v>195466629</v>
      </c>
      <c r="K20" s="32">
        <v>59387461</v>
      </c>
      <c r="L20" s="32">
        <v>136079168</v>
      </c>
      <c r="M20" s="32" t="s">
        <v>34</v>
      </c>
      <c r="N20" s="32">
        <v>19546971</v>
      </c>
      <c r="O20" s="32">
        <v>3150322</v>
      </c>
      <c r="P20" s="32">
        <v>208642</v>
      </c>
      <c r="Q20" s="32">
        <v>16188007</v>
      </c>
      <c r="R20" s="10" t="s">
        <v>60</v>
      </c>
      <c r="S20" s="5"/>
    </row>
    <row r="21" spans="1:19" ht="16.5" customHeight="1">
      <c r="A21" s="10" t="s">
        <v>61</v>
      </c>
      <c r="B21" s="32">
        <v>96868619</v>
      </c>
      <c r="C21" s="32">
        <v>30976755</v>
      </c>
      <c r="D21" s="32">
        <v>974750</v>
      </c>
      <c r="E21" s="32">
        <v>64917114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>
        <v>5614689</v>
      </c>
      <c r="K21" s="32">
        <v>3059007</v>
      </c>
      <c r="L21" s="32">
        <v>35780</v>
      </c>
      <c r="M21" s="32">
        <v>2519902</v>
      </c>
      <c r="N21" s="32">
        <v>91253930</v>
      </c>
      <c r="O21" s="32">
        <v>27917748</v>
      </c>
      <c r="P21" s="32">
        <v>938970</v>
      </c>
      <c r="Q21" s="35">
        <v>62397212</v>
      </c>
      <c r="R21" s="10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62</v>
      </c>
      <c r="B23" s="32">
        <v>55370563</v>
      </c>
      <c r="C23" s="32">
        <v>21412034</v>
      </c>
      <c r="D23" s="32">
        <v>1764599</v>
      </c>
      <c r="E23" s="32">
        <v>32193930</v>
      </c>
      <c r="F23" s="32" t="s">
        <v>34</v>
      </c>
      <c r="G23" s="32" t="s">
        <v>34</v>
      </c>
      <c r="H23" s="32" t="s">
        <v>34</v>
      </c>
      <c r="I23" s="35" t="s">
        <v>34</v>
      </c>
      <c r="J23" s="32">
        <v>7397813</v>
      </c>
      <c r="K23" s="32">
        <v>3818898</v>
      </c>
      <c r="L23" s="32">
        <v>1639145</v>
      </c>
      <c r="M23" s="32">
        <v>1939770</v>
      </c>
      <c r="N23" s="32">
        <v>47972750</v>
      </c>
      <c r="O23" s="32">
        <v>17593136</v>
      </c>
      <c r="P23" s="32">
        <v>125454</v>
      </c>
      <c r="Q23" s="35">
        <v>30254160</v>
      </c>
      <c r="R23" s="10" t="s">
        <v>62</v>
      </c>
      <c r="S23" s="5"/>
    </row>
    <row r="24" spans="1:19" ht="16.5" customHeight="1">
      <c r="A24" s="10" t="s">
        <v>63</v>
      </c>
      <c r="B24" s="32">
        <v>16479067</v>
      </c>
      <c r="C24" s="32">
        <v>6134664</v>
      </c>
      <c r="D24" s="32">
        <v>473363</v>
      </c>
      <c r="E24" s="32">
        <v>9871040</v>
      </c>
      <c r="F24" s="32" t="s">
        <v>34</v>
      </c>
      <c r="G24" s="32" t="s">
        <v>34</v>
      </c>
      <c r="H24" s="32" t="s">
        <v>34</v>
      </c>
      <c r="I24" s="35" t="s">
        <v>34</v>
      </c>
      <c r="J24" s="32">
        <v>2475655</v>
      </c>
      <c r="K24" s="32">
        <v>1522969</v>
      </c>
      <c r="L24" s="32">
        <v>451846</v>
      </c>
      <c r="M24" s="32">
        <v>500840</v>
      </c>
      <c r="N24" s="32">
        <v>14003412</v>
      </c>
      <c r="O24" s="32">
        <v>4611695</v>
      </c>
      <c r="P24" s="32">
        <v>21517</v>
      </c>
      <c r="Q24" s="35">
        <v>9370200</v>
      </c>
      <c r="R24" s="10" t="s">
        <v>63</v>
      </c>
      <c r="S24" s="5"/>
    </row>
    <row r="25" spans="1:19" ht="16.5" customHeight="1">
      <c r="A25" s="10" t="s">
        <v>64</v>
      </c>
      <c r="B25" s="32">
        <v>16884195</v>
      </c>
      <c r="C25" s="32">
        <v>5741991</v>
      </c>
      <c r="D25" s="32">
        <v>229926</v>
      </c>
      <c r="E25" s="32">
        <v>10912278</v>
      </c>
      <c r="F25" s="32" t="s">
        <v>34</v>
      </c>
      <c r="G25" s="32" t="s">
        <v>34</v>
      </c>
      <c r="H25" s="32" t="s">
        <v>34</v>
      </c>
      <c r="I25" s="35" t="s">
        <v>34</v>
      </c>
      <c r="J25" s="32">
        <v>765336</v>
      </c>
      <c r="K25" s="32">
        <v>407752</v>
      </c>
      <c r="L25" s="32">
        <v>199576</v>
      </c>
      <c r="M25" s="32">
        <v>158008</v>
      </c>
      <c r="N25" s="32">
        <v>16118859</v>
      </c>
      <c r="O25" s="32">
        <v>5334239</v>
      </c>
      <c r="P25" s="32">
        <v>30350</v>
      </c>
      <c r="Q25" s="35">
        <v>10754270</v>
      </c>
      <c r="R25" s="10" t="s">
        <v>64</v>
      </c>
      <c r="S25" s="5"/>
    </row>
    <row r="26" spans="1:19" ht="16.5" customHeight="1">
      <c r="A26" s="10" t="s">
        <v>65</v>
      </c>
      <c r="B26" s="32">
        <v>14543912</v>
      </c>
      <c r="C26" s="32">
        <v>5069205</v>
      </c>
      <c r="D26" s="32">
        <v>784551</v>
      </c>
      <c r="E26" s="32">
        <v>8690156</v>
      </c>
      <c r="F26" s="32" t="s">
        <v>34</v>
      </c>
      <c r="G26" s="32" t="s">
        <v>34</v>
      </c>
      <c r="H26" s="32" t="s">
        <v>34</v>
      </c>
      <c r="I26" s="35" t="s">
        <v>34</v>
      </c>
      <c r="J26" s="32">
        <v>1422296</v>
      </c>
      <c r="K26" s="32">
        <v>443853</v>
      </c>
      <c r="L26" s="32">
        <v>652183</v>
      </c>
      <c r="M26" s="32">
        <v>326260</v>
      </c>
      <c r="N26" s="32">
        <v>13121616</v>
      </c>
      <c r="O26" s="32">
        <v>4625352</v>
      </c>
      <c r="P26" s="32">
        <v>132368</v>
      </c>
      <c r="Q26" s="35">
        <v>8363896</v>
      </c>
      <c r="R26" s="10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10"/>
      <c r="S27" s="5"/>
    </row>
    <row r="28" spans="1:19" ht="16.5" customHeight="1">
      <c r="A28" s="10" t="s">
        <v>66</v>
      </c>
      <c r="B28" s="32">
        <v>11362746</v>
      </c>
      <c r="C28" s="32">
        <v>3593495</v>
      </c>
      <c r="D28" s="32">
        <v>486926</v>
      </c>
      <c r="E28" s="32">
        <v>7282325</v>
      </c>
      <c r="F28" s="32" t="s">
        <v>34</v>
      </c>
      <c r="G28" s="32" t="s">
        <v>34</v>
      </c>
      <c r="H28" s="32" t="s">
        <v>34</v>
      </c>
      <c r="I28" s="35" t="s">
        <v>34</v>
      </c>
      <c r="J28" s="32">
        <v>2081400</v>
      </c>
      <c r="K28" s="32">
        <v>1123652</v>
      </c>
      <c r="L28" s="32">
        <v>486926</v>
      </c>
      <c r="M28" s="32">
        <v>470822</v>
      </c>
      <c r="N28" s="32">
        <v>9281346</v>
      </c>
      <c r="O28" s="32">
        <v>2469843</v>
      </c>
      <c r="P28" s="32" t="s">
        <v>34</v>
      </c>
      <c r="Q28" s="32">
        <v>6811503</v>
      </c>
      <c r="R28" s="10" t="s">
        <v>66</v>
      </c>
      <c r="S28" s="5"/>
    </row>
    <row r="29" spans="1:19" ht="16.5" customHeight="1">
      <c r="A29" s="10" t="s">
        <v>67</v>
      </c>
      <c r="B29" s="32">
        <v>25506245</v>
      </c>
      <c r="C29" s="32">
        <v>7919804</v>
      </c>
      <c r="D29" s="32">
        <v>888374</v>
      </c>
      <c r="E29" s="32">
        <v>16698067</v>
      </c>
      <c r="F29" s="32" t="s">
        <v>34</v>
      </c>
      <c r="G29" s="32" t="s">
        <v>34</v>
      </c>
      <c r="H29" s="32" t="s">
        <v>34</v>
      </c>
      <c r="I29" s="35" t="s">
        <v>34</v>
      </c>
      <c r="J29" s="32">
        <v>4009097</v>
      </c>
      <c r="K29" s="32">
        <v>2312522</v>
      </c>
      <c r="L29" s="32">
        <v>849923</v>
      </c>
      <c r="M29" s="32">
        <v>846652</v>
      </c>
      <c r="N29" s="32">
        <v>21497148</v>
      </c>
      <c r="O29" s="32">
        <v>5607282</v>
      </c>
      <c r="P29" s="32">
        <v>38451</v>
      </c>
      <c r="Q29" s="35">
        <v>15851415</v>
      </c>
      <c r="R29" s="10" t="s">
        <v>67</v>
      </c>
      <c r="S29" s="5"/>
    </row>
    <row r="30" spans="1:19" ht="16.5" customHeight="1">
      <c r="A30" s="10" t="s">
        <v>68</v>
      </c>
      <c r="B30" s="32">
        <v>22991495</v>
      </c>
      <c r="C30" s="32">
        <v>7570153</v>
      </c>
      <c r="D30" s="32">
        <v>717792</v>
      </c>
      <c r="E30" s="32">
        <v>14703550</v>
      </c>
      <c r="F30" s="32" t="s">
        <v>34</v>
      </c>
      <c r="G30" s="32" t="s">
        <v>34</v>
      </c>
      <c r="H30" s="32" t="s">
        <v>34</v>
      </c>
      <c r="I30" s="35" t="s">
        <v>34</v>
      </c>
      <c r="J30" s="32">
        <v>1775530</v>
      </c>
      <c r="K30" s="32">
        <v>1012880</v>
      </c>
      <c r="L30" s="32">
        <v>571899</v>
      </c>
      <c r="M30" s="32">
        <v>190751</v>
      </c>
      <c r="N30" s="32">
        <v>21215965</v>
      </c>
      <c r="O30" s="32">
        <v>6557273</v>
      </c>
      <c r="P30" s="32">
        <v>145893</v>
      </c>
      <c r="Q30" s="35">
        <v>14512799</v>
      </c>
      <c r="R30" s="10" t="s">
        <v>68</v>
      </c>
      <c r="S30" s="5"/>
    </row>
    <row r="31" spans="1:19" ht="16.5" customHeight="1">
      <c r="A31" s="10" t="s">
        <v>69</v>
      </c>
      <c r="B31" s="32">
        <v>38164350</v>
      </c>
      <c r="C31" s="32">
        <v>13915932</v>
      </c>
      <c r="D31" s="32">
        <v>1158220</v>
      </c>
      <c r="E31" s="32">
        <v>23090198</v>
      </c>
      <c r="F31" s="32" t="s">
        <v>34</v>
      </c>
      <c r="G31" s="32" t="s">
        <v>34</v>
      </c>
      <c r="H31" s="32" t="s">
        <v>34</v>
      </c>
      <c r="I31" s="35" t="s">
        <v>34</v>
      </c>
      <c r="J31" s="32">
        <v>5954347</v>
      </c>
      <c r="K31" s="32">
        <v>3615665</v>
      </c>
      <c r="L31" s="32">
        <v>1095359</v>
      </c>
      <c r="M31" s="32">
        <v>1243323</v>
      </c>
      <c r="N31" s="32">
        <v>32210003</v>
      </c>
      <c r="O31" s="32">
        <v>10300267</v>
      </c>
      <c r="P31" s="32">
        <v>62861</v>
      </c>
      <c r="Q31" s="35">
        <v>21846875</v>
      </c>
      <c r="R31" s="10" t="s">
        <v>69</v>
      </c>
      <c r="S31" s="5"/>
    </row>
    <row r="32" spans="1:19" ht="16.5" customHeight="1">
      <c r="A32" s="10" t="s">
        <v>70</v>
      </c>
      <c r="B32" s="32">
        <v>105529353</v>
      </c>
      <c r="C32" s="32">
        <v>33419657</v>
      </c>
      <c r="D32" s="32">
        <v>4628440</v>
      </c>
      <c r="E32" s="32">
        <v>67481256</v>
      </c>
      <c r="F32" s="32" t="s">
        <v>34</v>
      </c>
      <c r="G32" s="32" t="s">
        <v>34</v>
      </c>
      <c r="H32" s="32" t="s">
        <v>34</v>
      </c>
      <c r="I32" s="35" t="s">
        <v>34</v>
      </c>
      <c r="J32" s="32">
        <v>18666801</v>
      </c>
      <c r="K32" s="32">
        <v>10491582</v>
      </c>
      <c r="L32" s="32">
        <v>4448339</v>
      </c>
      <c r="M32" s="32">
        <v>3726880</v>
      </c>
      <c r="N32" s="32">
        <v>86862552</v>
      </c>
      <c r="O32" s="32">
        <v>22928075</v>
      </c>
      <c r="P32" s="32">
        <v>180101</v>
      </c>
      <c r="Q32" s="35">
        <v>63754376</v>
      </c>
      <c r="R32" s="10" t="s">
        <v>70</v>
      </c>
      <c r="S32" s="5"/>
    </row>
    <row r="33" spans="1:19" ht="16.5" customHeight="1">
      <c r="A33" s="10" t="s">
        <v>71</v>
      </c>
      <c r="B33" s="32">
        <v>33513581</v>
      </c>
      <c r="C33" s="32">
        <v>13544670</v>
      </c>
      <c r="D33" s="32">
        <v>1627818</v>
      </c>
      <c r="E33" s="32">
        <v>18341093</v>
      </c>
      <c r="F33" s="32" t="s">
        <v>34</v>
      </c>
      <c r="G33" s="32" t="s">
        <v>34</v>
      </c>
      <c r="H33" s="32" t="s">
        <v>34</v>
      </c>
      <c r="I33" s="35" t="s">
        <v>34</v>
      </c>
      <c r="J33" s="32">
        <v>6566075</v>
      </c>
      <c r="K33" s="32">
        <v>3941147</v>
      </c>
      <c r="L33" s="32">
        <v>1552765</v>
      </c>
      <c r="M33" s="32">
        <v>1072163</v>
      </c>
      <c r="N33" s="32">
        <v>26947506</v>
      </c>
      <c r="O33" s="32">
        <v>9603523</v>
      </c>
      <c r="P33" s="32">
        <v>75053</v>
      </c>
      <c r="Q33" s="35">
        <v>17268930</v>
      </c>
      <c r="R33" s="10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72</v>
      </c>
      <c r="B35" s="32">
        <v>18238602</v>
      </c>
      <c r="C35" s="32">
        <v>6950337</v>
      </c>
      <c r="D35" s="32">
        <v>2134410</v>
      </c>
      <c r="E35" s="32">
        <v>9153855</v>
      </c>
      <c r="F35" s="32" t="s">
        <v>34</v>
      </c>
      <c r="G35" s="32" t="s">
        <v>34</v>
      </c>
      <c r="H35" s="32" t="s">
        <v>34</v>
      </c>
      <c r="I35" s="35" t="s">
        <v>34</v>
      </c>
      <c r="J35" s="32">
        <v>7567374</v>
      </c>
      <c r="K35" s="32">
        <v>3750508</v>
      </c>
      <c r="L35" s="32">
        <v>2019823</v>
      </c>
      <c r="M35" s="32">
        <v>1797043</v>
      </c>
      <c r="N35" s="32">
        <v>10671228</v>
      </c>
      <c r="O35" s="32">
        <v>3199829</v>
      </c>
      <c r="P35" s="32">
        <v>114587</v>
      </c>
      <c r="Q35" s="35">
        <v>7356812</v>
      </c>
      <c r="R35" s="10" t="s">
        <v>72</v>
      </c>
      <c r="S35" s="5"/>
    </row>
    <row r="36" spans="1:19" ht="16.5" customHeight="1">
      <c r="A36" s="10" t="s">
        <v>73</v>
      </c>
      <c r="B36" s="32">
        <v>34997022</v>
      </c>
      <c r="C36" s="32">
        <v>10953089</v>
      </c>
      <c r="D36" s="32">
        <v>2223609</v>
      </c>
      <c r="E36" s="32">
        <v>21820324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>
        <v>4079945</v>
      </c>
      <c r="K36" s="32">
        <v>1314399</v>
      </c>
      <c r="L36" s="32">
        <v>2222497</v>
      </c>
      <c r="M36" s="32">
        <v>543049</v>
      </c>
      <c r="N36" s="32">
        <v>30917077</v>
      </c>
      <c r="O36" s="32">
        <v>9638690</v>
      </c>
      <c r="P36" s="32">
        <v>1112</v>
      </c>
      <c r="Q36" s="35">
        <v>21277275</v>
      </c>
      <c r="R36" s="10" t="s">
        <v>73</v>
      </c>
      <c r="S36" s="5"/>
    </row>
    <row r="37" spans="1:19" ht="16.5" customHeight="1">
      <c r="A37" s="10" t="s">
        <v>74</v>
      </c>
      <c r="B37" s="32">
        <v>117724767</v>
      </c>
      <c r="C37" s="32">
        <v>40586792</v>
      </c>
      <c r="D37" s="32">
        <v>5076004</v>
      </c>
      <c r="E37" s="32">
        <v>72061971</v>
      </c>
      <c r="F37" s="32" t="s">
        <v>34</v>
      </c>
      <c r="G37" s="32" t="s">
        <v>34</v>
      </c>
      <c r="H37" s="32" t="s">
        <v>34</v>
      </c>
      <c r="I37" s="35" t="s">
        <v>34</v>
      </c>
      <c r="J37" s="32">
        <v>15294049</v>
      </c>
      <c r="K37" s="32">
        <v>7733121</v>
      </c>
      <c r="L37" s="32">
        <v>3861152</v>
      </c>
      <c r="M37" s="32">
        <v>3699776</v>
      </c>
      <c r="N37" s="32">
        <v>102430718</v>
      </c>
      <c r="O37" s="32">
        <v>32853671</v>
      </c>
      <c r="P37" s="32">
        <v>1214852</v>
      </c>
      <c r="Q37" s="35">
        <v>68362195</v>
      </c>
      <c r="R37" s="10" t="s">
        <v>74</v>
      </c>
      <c r="S37" s="5"/>
    </row>
    <row r="38" spans="1:19" ht="16.5" customHeight="1">
      <c r="A38" s="10" t="s">
        <v>75</v>
      </c>
      <c r="B38" s="32">
        <v>55089632</v>
      </c>
      <c r="C38" s="32">
        <v>20124239</v>
      </c>
      <c r="D38" s="32">
        <v>2489007</v>
      </c>
      <c r="E38" s="32">
        <v>32476386</v>
      </c>
      <c r="F38" s="32" t="s">
        <v>34</v>
      </c>
      <c r="G38" s="32" t="s">
        <v>34</v>
      </c>
      <c r="H38" s="32" t="s">
        <v>34</v>
      </c>
      <c r="I38" s="35" t="s">
        <v>34</v>
      </c>
      <c r="J38" s="32">
        <v>6133820</v>
      </c>
      <c r="K38" s="32">
        <v>3094092</v>
      </c>
      <c r="L38" s="32">
        <v>2428472</v>
      </c>
      <c r="M38" s="32">
        <v>611256</v>
      </c>
      <c r="N38" s="32">
        <v>48955812</v>
      </c>
      <c r="O38" s="32">
        <v>17030147</v>
      </c>
      <c r="P38" s="32">
        <v>60535</v>
      </c>
      <c r="Q38" s="35">
        <v>31865130</v>
      </c>
      <c r="R38" s="10" t="s">
        <v>75</v>
      </c>
      <c r="S38" s="5"/>
    </row>
    <row r="39" spans="1:19" ht="16.5" customHeight="1">
      <c r="A39" s="10" t="s">
        <v>76</v>
      </c>
      <c r="B39" s="32">
        <v>13491547</v>
      </c>
      <c r="C39" s="32">
        <v>4830275</v>
      </c>
      <c r="D39" s="32">
        <v>1075649</v>
      </c>
      <c r="E39" s="32">
        <v>7585623</v>
      </c>
      <c r="F39" s="32" t="s">
        <v>34</v>
      </c>
      <c r="G39" s="32" t="s">
        <v>34</v>
      </c>
      <c r="H39" s="32" t="s">
        <v>34</v>
      </c>
      <c r="I39" s="35" t="s">
        <v>34</v>
      </c>
      <c r="J39" s="32">
        <v>3501651</v>
      </c>
      <c r="K39" s="32">
        <v>1746499</v>
      </c>
      <c r="L39" s="32">
        <v>1009779</v>
      </c>
      <c r="M39" s="32">
        <v>745373</v>
      </c>
      <c r="N39" s="32">
        <v>9989896</v>
      </c>
      <c r="O39" s="32">
        <v>3083776</v>
      </c>
      <c r="P39" s="32">
        <v>65870</v>
      </c>
      <c r="Q39" s="32">
        <v>6840250</v>
      </c>
      <c r="R39" s="10" t="s">
        <v>76</v>
      </c>
      <c r="S39" s="5"/>
    </row>
    <row r="40" spans="1:19" ht="16.5" customHeight="1">
      <c r="A40" s="10" t="s">
        <v>77</v>
      </c>
      <c r="B40" s="32">
        <v>10828849</v>
      </c>
      <c r="C40" s="32">
        <v>3559809</v>
      </c>
      <c r="D40" s="32">
        <v>5324</v>
      </c>
      <c r="E40" s="32">
        <v>7263716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10828849</v>
      </c>
      <c r="O40" s="32">
        <v>3559809</v>
      </c>
      <c r="P40" s="32">
        <v>5324</v>
      </c>
      <c r="Q40" s="32">
        <v>7263716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32">
        <v>6946567</v>
      </c>
      <c r="C42" s="32">
        <v>2721887</v>
      </c>
      <c r="D42" s="32">
        <v>80053</v>
      </c>
      <c r="E42" s="32">
        <v>4144627</v>
      </c>
      <c r="F42" s="32" t="s">
        <v>34</v>
      </c>
      <c r="G42" s="32" t="s">
        <v>34</v>
      </c>
      <c r="H42" s="32" t="s">
        <v>34</v>
      </c>
      <c r="I42" s="35" t="s">
        <v>34</v>
      </c>
      <c r="J42" s="32">
        <v>293600</v>
      </c>
      <c r="K42" s="32">
        <v>164521</v>
      </c>
      <c r="L42" s="32">
        <v>79618</v>
      </c>
      <c r="M42" s="32">
        <v>49461</v>
      </c>
      <c r="N42" s="32">
        <v>6652967</v>
      </c>
      <c r="O42" s="32">
        <v>2557366</v>
      </c>
      <c r="P42" s="32">
        <v>435</v>
      </c>
      <c r="Q42" s="35">
        <v>4095166</v>
      </c>
      <c r="R42" s="10" t="s">
        <v>78</v>
      </c>
      <c r="S42" s="5"/>
    </row>
    <row r="43" spans="1:19" ht="16.5" customHeight="1">
      <c r="A43" s="10" t="s">
        <v>79</v>
      </c>
      <c r="B43" s="32">
        <v>8808074</v>
      </c>
      <c r="C43" s="32">
        <v>3706266</v>
      </c>
      <c r="D43" s="32">
        <v>303961</v>
      </c>
      <c r="E43" s="32">
        <v>4797847</v>
      </c>
      <c r="F43" s="32" t="s">
        <v>34</v>
      </c>
      <c r="G43" s="32" t="s">
        <v>34</v>
      </c>
      <c r="H43" s="32" t="s">
        <v>34</v>
      </c>
      <c r="I43" s="35" t="s">
        <v>34</v>
      </c>
      <c r="J43" s="32">
        <v>2112927</v>
      </c>
      <c r="K43" s="32">
        <v>1512899</v>
      </c>
      <c r="L43" s="32">
        <v>303961</v>
      </c>
      <c r="M43" s="32">
        <v>296067</v>
      </c>
      <c r="N43" s="32">
        <v>6695147</v>
      </c>
      <c r="O43" s="32">
        <v>2193367</v>
      </c>
      <c r="P43" s="32" t="s">
        <v>34</v>
      </c>
      <c r="Q43" s="35">
        <v>4501780</v>
      </c>
      <c r="R43" s="10" t="s">
        <v>79</v>
      </c>
      <c r="S43" s="5"/>
    </row>
    <row r="44" spans="1:19" ht="16.5" customHeight="1">
      <c r="A44" s="10" t="s">
        <v>80</v>
      </c>
      <c r="B44" s="32">
        <v>33178491</v>
      </c>
      <c r="C44" s="32">
        <v>10628914</v>
      </c>
      <c r="D44" s="32">
        <v>734726</v>
      </c>
      <c r="E44" s="32">
        <v>21814851</v>
      </c>
      <c r="F44" s="32" t="s">
        <v>34</v>
      </c>
      <c r="G44" s="32" t="s">
        <v>34</v>
      </c>
      <c r="H44" s="32" t="s">
        <v>34</v>
      </c>
      <c r="I44" s="35" t="s">
        <v>34</v>
      </c>
      <c r="J44" s="32">
        <v>1720760</v>
      </c>
      <c r="K44" s="32">
        <v>991405</v>
      </c>
      <c r="L44" s="32">
        <v>466926</v>
      </c>
      <c r="M44" s="32">
        <v>262429</v>
      </c>
      <c r="N44" s="32">
        <v>31457731</v>
      </c>
      <c r="O44" s="32">
        <v>9637509</v>
      </c>
      <c r="P44" s="32">
        <v>267800</v>
      </c>
      <c r="Q44" s="35">
        <v>21552422</v>
      </c>
      <c r="R44" s="10" t="s">
        <v>80</v>
      </c>
      <c r="S44" s="5"/>
    </row>
    <row r="45" spans="1:19" ht="16.5" customHeight="1">
      <c r="A45" s="10" t="s">
        <v>81</v>
      </c>
      <c r="B45" s="32">
        <v>38678155</v>
      </c>
      <c r="C45" s="32">
        <v>14700410</v>
      </c>
      <c r="D45" s="32">
        <v>548516</v>
      </c>
      <c r="E45" s="32">
        <v>23429229</v>
      </c>
      <c r="F45" s="32" t="s">
        <v>34</v>
      </c>
      <c r="G45" s="32" t="s">
        <v>34</v>
      </c>
      <c r="H45" s="32" t="s">
        <v>34</v>
      </c>
      <c r="I45" s="35" t="s">
        <v>34</v>
      </c>
      <c r="J45" s="32">
        <v>2159520</v>
      </c>
      <c r="K45" s="32">
        <v>1220722</v>
      </c>
      <c r="L45" s="32">
        <v>474082</v>
      </c>
      <c r="M45" s="32">
        <v>464716</v>
      </c>
      <c r="N45" s="32">
        <v>36518635</v>
      </c>
      <c r="O45" s="32">
        <v>13479688</v>
      </c>
      <c r="P45" s="32">
        <v>74434</v>
      </c>
      <c r="Q45" s="35">
        <v>22964513</v>
      </c>
      <c r="R45" s="10" t="s">
        <v>81</v>
      </c>
      <c r="S45" s="5"/>
    </row>
    <row r="46" spans="1:19" ht="16.5" customHeight="1">
      <c r="A46" s="10" t="s">
        <v>82</v>
      </c>
      <c r="B46" s="32">
        <v>20563713</v>
      </c>
      <c r="C46" s="32">
        <v>7430663</v>
      </c>
      <c r="D46" s="32">
        <v>146904</v>
      </c>
      <c r="E46" s="32">
        <v>12986146</v>
      </c>
      <c r="F46" s="32" t="s">
        <v>34</v>
      </c>
      <c r="G46" s="32" t="s">
        <v>34</v>
      </c>
      <c r="H46" s="32" t="s">
        <v>34</v>
      </c>
      <c r="I46" s="35" t="s">
        <v>34</v>
      </c>
      <c r="J46" s="32">
        <v>84923</v>
      </c>
      <c r="K46" s="32">
        <v>13506</v>
      </c>
      <c r="L46" s="32">
        <v>24707</v>
      </c>
      <c r="M46" s="32">
        <v>46710</v>
      </c>
      <c r="N46" s="32">
        <v>20478790</v>
      </c>
      <c r="O46" s="32">
        <v>7417157</v>
      </c>
      <c r="P46" s="32">
        <v>122197</v>
      </c>
      <c r="Q46" s="35">
        <v>12939436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83</v>
      </c>
      <c r="B48" s="32">
        <v>6126192</v>
      </c>
      <c r="C48" s="32">
        <v>2110724</v>
      </c>
      <c r="D48" s="32">
        <v>27832</v>
      </c>
      <c r="E48" s="32">
        <v>3987636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6126192</v>
      </c>
      <c r="O48" s="32">
        <v>2110724</v>
      </c>
      <c r="P48" s="32">
        <v>27832</v>
      </c>
      <c r="Q48" s="35">
        <v>3987636</v>
      </c>
      <c r="R48" s="10" t="s">
        <v>83</v>
      </c>
      <c r="S48" s="5"/>
    </row>
    <row r="49" spans="1:19" ht="16.5" customHeight="1">
      <c r="A49" s="10" t="s">
        <v>84</v>
      </c>
      <c r="B49" s="32">
        <v>9009685</v>
      </c>
      <c r="C49" s="32">
        <v>3185442</v>
      </c>
      <c r="D49" s="32">
        <v>237971</v>
      </c>
      <c r="E49" s="32">
        <v>5586272</v>
      </c>
      <c r="F49" s="32" t="s">
        <v>34</v>
      </c>
      <c r="G49" s="32" t="s">
        <v>34</v>
      </c>
      <c r="H49" s="32" t="s">
        <v>34</v>
      </c>
      <c r="I49" s="35" t="s">
        <v>34</v>
      </c>
      <c r="J49" s="32">
        <v>756997</v>
      </c>
      <c r="K49" s="32">
        <v>362927</v>
      </c>
      <c r="L49" s="32">
        <v>164809</v>
      </c>
      <c r="M49" s="32">
        <v>229261</v>
      </c>
      <c r="N49" s="32">
        <v>8252688</v>
      </c>
      <c r="O49" s="32">
        <v>2822515</v>
      </c>
      <c r="P49" s="32">
        <v>73162</v>
      </c>
      <c r="Q49" s="35">
        <v>5357011</v>
      </c>
      <c r="R49" s="10" t="s">
        <v>84</v>
      </c>
      <c r="S49" s="5"/>
    </row>
    <row r="50" spans="1:19" ht="16.5" customHeight="1">
      <c r="A50" s="10" t="s">
        <v>85</v>
      </c>
      <c r="B50" s="32">
        <v>13885738</v>
      </c>
      <c r="C50" s="32">
        <v>4589870</v>
      </c>
      <c r="D50" s="32">
        <v>20111</v>
      </c>
      <c r="E50" s="32">
        <v>9275757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13885738</v>
      </c>
      <c r="O50" s="32">
        <v>4589870</v>
      </c>
      <c r="P50" s="32">
        <v>20111</v>
      </c>
      <c r="Q50" s="32">
        <v>9275757</v>
      </c>
      <c r="R50" s="10" t="s">
        <v>85</v>
      </c>
      <c r="S50" s="5"/>
    </row>
    <row r="51" spans="1:19" ht="16.5" customHeight="1">
      <c r="A51" s="10" t="s">
        <v>86</v>
      </c>
      <c r="B51" s="32">
        <v>4777418</v>
      </c>
      <c r="C51" s="32">
        <v>1608718</v>
      </c>
      <c r="D51" s="32">
        <v>37994</v>
      </c>
      <c r="E51" s="32">
        <v>3130706</v>
      </c>
      <c r="F51" s="32" t="s">
        <v>34</v>
      </c>
      <c r="G51" s="32" t="s">
        <v>34</v>
      </c>
      <c r="H51" s="32" t="s">
        <v>34</v>
      </c>
      <c r="I51" s="35" t="s">
        <v>34</v>
      </c>
      <c r="J51" s="32">
        <v>177769</v>
      </c>
      <c r="K51" s="32">
        <v>107424</v>
      </c>
      <c r="L51" s="32">
        <v>37610</v>
      </c>
      <c r="M51" s="32">
        <v>32735</v>
      </c>
      <c r="N51" s="32">
        <v>4599649</v>
      </c>
      <c r="O51" s="32">
        <v>1501294</v>
      </c>
      <c r="P51" s="32">
        <v>384</v>
      </c>
      <c r="Q51" s="32">
        <v>3097971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>
        <v>69979112</v>
      </c>
      <c r="C53" s="32">
        <v>24547891</v>
      </c>
      <c r="D53" s="32">
        <v>1877314</v>
      </c>
      <c r="E53" s="32">
        <v>43553907</v>
      </c>
      <c r="F53" s="32" t="s">
        <v>34</v>
      </c>
      <c r="G53" s="32" t="s">
        <v>34</v>
      </c>
      <c r="H53" s="32" t="s">
        <v>34</v>
      </c>
      <c r="I53" s="35" t="s">
        <v>34</v>
      </c>
      <c r="J53" s="32">
        <v>8993926</v>
      </c>
      <c r="K53" s="32">
        <v>4143124</v>
      </c>
      <c r="L53" s="32">
        <v>1554724</v>
      </c>
      <c r="M53" s="32">
        <v>3296078</v>
      </c>
      <c r="N53" s="32">
        <v>60985186</v>
      </c>
      <c r="O53" s="32">
        <v>20404767</v>
      </c>
      <c r="P53" s="32">
        <v>322590</v>
      </c>
      <c r="Q53" s="35">
        <v>40257829</v>
      </c>
      <c r="R53" s="10" t="s">
        <v>87</v>
      </c>
      <c r="S53" s="5"/>
    </row>
    <row r="54" spans="1:19" ht="16.5" customHeight="1">
      <c r="A54" s="10" t="s">
        <v>88</v>
      </c>
      <c r="B54" s="32">
        <v>17174668</v>
      </c>
      <c r="C54" s="32">
        <v>6993022</v>
      </c>
      <c r="D54" s="32">
        <v>23000</v>
      </c>
      <c r="E54" s="32">
        <v>10158646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17174668</v>
      </c>
      <c r="O54" s="32">
        <v>6993022</v>
      </c>
      <c r="P54" s="32">
        <v>23000</v>
      </c>
      <c r="Q54" s="32">
        <v>10158646</v>
      </c>
      <c r="R54" s="10" t="s">
        <v>88</v>
      </c>
      <c r="S54" s="5"/>
    </row>
    <row r="55" spans="1:19" ht="16.5" customHeight="1">
      <c r="A55" s="10" t="s">
        <v>89</v>
      </c>
      <c r="B55" s="32">
        <v>12656468</v>
      </c>
      <c r="C55" s="32">
        <v>4042846</v>
      </c>
      <c r="D55" s="32">
        <v>4300</v>
      </c>
      <c r="E55" s="32">
        <v>8609322</v>
      </c>
      <c r="F55" s="32" t="s">
        <v>34</v>
      </c>
      <c r="G55" s="32" t="s">
        <v>34</v>
      </c>
      <c r="H55" s="32" t="s">
        <v>34</v>
      </c>
      <c r="I55" s="35" t="s">
        <v>34</v>
      </c>
      <c r="J55" s="32">
        <v>28476</v>
      </c>
      <c r="K55" s="32">
        <v>8300</v>
      </c>
      <c r="L55" s="32">
        <v>4300</v>
      </c>
      <c r="M55" s="32">
        <v>15876</v>
      </c>
      <c r="N55" s="32">
        <v>12627992</v>
      </c>
      <c r="O55" s="32">
        <v>4034546</v>
      </c>
      <c r="P55" s="32" t="s">
        <v>34</v>
      </c>
      <c r="Q55" s="35">
        <v>8593446</v>
      </c>
      <c r="R55" s="10" t="s">
        <v>89</v>
      </c>
      <c r="S55" s="5"/>
    </row>
    <row r="56" spans="1:19" ht="16.5" customHeight="1">
      <c r="A56" s="10" t="s">
        <v>90</v>
      </c>
      <c r="B56" s="32">
        <v>23217771</v>
      </c>
      <c r="C56" s="32">
        <v>9347415</v>
      </c>
      <c r="D56" s="32">
        <v>228297</v>
      </c>
      <c r="E56" s="32">
        <v>13642059</v>
      </c>
      <c r="F56" s="32" t="s">
        <v>34</v>
      </c>
      <c r="G56" s="32" t="s">
        <v>34</v>
      </c>
      <c r="H56" s="32" t="s">
        <v>34</v>
      </c>
      <c r="I56" s="35" t="s">
        <v>34</v>
      </c>
      <c r="J56" s="32">
        <v>1071960</v>
      </c>
      <c r="K56" s="32">
        <v>735651</v>
      </c>
      <c r="L56" s="32">
        <v>195300</v>
      </c>
      <c r="M56" s="32">
        <v>141009</v>
      </c>
      <c r="N56" s="32">
        <v>22145811</v>
      </c>
      <c r="O56" s="32">
        <v>8611764</v>
      </c>
      <c r="P56" s="32">
        <v>32997</v>
      </c>
      <c r="Q56" s="35">
        <v>13501050</v>
      </c>
      <c r="R56" s="10" t="s">
        <v>90</v>
      </c>
      <c r="S56" s="5"/>
    </row>
    <row r="57" spans="1:19" ht="16.5" customHeight="1">
      <c r="A57" s="10" t="s">
        <v>91</v>
      </c>
      <c r="B57" s="32">
        <v>9090409</v>
      </c>
      <c r="C57" s="32">
        <v>3387321</v>
      </c>
      <c r="D57" s="32">
        <v>44151</v>
      </c>
      <c r="E57" s="32">
        <v>5658937</v>
      </c>
      <c r="F57" s="32" t="s">
        <v>34</v>
      </c>
      <c r="G57" s="32" t="s">
        <v>34</v>
      </c>
      <c r="H57" s="32" t="s">
        <v>34</v>
      </c>
      <c r="I57" s="35" t="s">
        <v>34</v>
      </c>
      <c r="J57" s="32">
        <v>42164</v>
      </c>
      <c r="K57" s="32" t="s">
        <v>34</v>
      </c>
      <c r="L57" s="32">
        <v>42164</v>
      </c>
      <c r="M57" s="32" t="s">
        <v>34</v>
      </c>
      <c r="N57" s="32">
        <v>9048245</v>
      </c>
      <c r="O57" s="32">
        <v>3387321</v>
      </c>
      <c r="P57" s="32">
        <v>1987</v>
      </c>
      <c r="Q57" s="32">
        <v>5658937</v>
      </c>
      <c r="R57" s="10" t="s">
        <v>91</v>
      </c>
      <c r="S57" s="5"/>
    </row>
    <row r="58" spans="1:19" ht="16.5" customHeight="1">
      <c r="A58" s="10" t="s">
        <v>92</v>
      </c>
      <c r="B58" s="32">
        <v>11417990</v>
      </c>
      <c r="C58" s="32">
        <v>4432895</v>
      </c>
      <c r="D58" s="32">
        <v>6371</v>
      </c>
      <c r="E58" s="32">
        <v>6978724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>
        <v>11417990</v>
      </c>
      <c r="O58" s="32">
        <v>4432895</v>
      </c>
      <c r="P58" s="32">
        <v>6371</v>
      </c>
      <c r="Q58" s="32">
        <v>6978724</v>
      </c>
      <c r="R58" s="10" t="s">
        <v>92</v>
      </c>
      <c r="S58" s="5"/>
    </row>
    <row r="59" spans="1:19" ht="16.5" customHeight="1">
      <c r="A59" s="10" t="s">
        <v>93</v>
      </c>
      <c r="B59" s="32">
        <v>6828248</v>
      </c>
      <c r="C59" s="32">
        <v>2228861</v>
      </c>
      <c r="D59" s="32">
        <v>27107</v>
      </c>
      <c r="E59" s="32">
        <v>4572280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6828248</v>
      </c>
      <c r="O59" s="32">
        <v>2228861</v>
      </c>
      <c r="P59" s="32">
        <v>27107</v>
      </c>
      <c r="Q59" s="32">
        <v>4572280</v>
      </c>
      <c r="R59" s="10" t="s">
        <v>93</v>
      </c>
      <c r="S59" s="5"/>
    </row>
    <row r="60" spans="1:19" ht="16.5" customHeight="1">
      <c r="A60" s="10" t="s">
        <v>94</v>
      </c>
      <c r="B60" s="32">
        <v>21700497</v>
      </c>
      <c r="C60" s="32">
        <v>12633653</v>
      </c>
      <c r="D60" s="32">
        <v>1964264</v>
      </c>
      <c r="E60" s="32">
        <v>7102580</v>
      </c>
      <c r="F60" s="32" t="s">
        <v>34</v>
      </c>
      <c r="G60" s="32" t="s">
        <v>34</v>
      </c>
      <c r="H60" s="32" t="s">
        <v>34</v>
      </c>
      <c r="I60" s="35" t="s">
        <v>34</v>
      </c>
      <c r="J60" s="32">
        <v>9879186</v>
      </c>
      <c r="K60" s="32">
        <v>6816707</v>
      </c>
      <c r="L60" s="32">
        <v>1712744</v>
      </c>
      <c r="M60" s="32">
        <v>1349735</v>
      </c>
      <c r="N60" s="32">
        <v>11821311</v>
      </c>
      <c r="O60" s="32">
        <v>5816946</v>
      </c>
      <c r="P60" s="32">
        <v>251520</v>
      </c>
      <c r="Q60" s="35">
        <v>5752845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10"/>
      <c r="S61" s="5"/>
    </row>
    <row r="62" spans="1:18" ht="16.5" customHeight="1">
      <c r="A62" s="9" t="s">
        <v>95</v>
      </c>
      <c r="B62" s="43">
        <v>1611552073</v>
      </c>
      <c r="C62" s="43">
        <v>557781853</v>
      </c>
      <c r="D62" s="43">
        <v>188057229</v>
      </c>
      <c r="E62" s="43">
        <v>865712991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366917936</v>
      </c>
      <c r="K62" s="43">
        <v>154050710</v>
      </c>
      <c r="L62" s="43">
        <v>180145009</v>
      </c>
      <c r="M62" s="43">
        <v>32722217</v>
      </c>
      <c r="N62" s="43">
        <v>1244634137</v>
      </c>
      <c r="O62" s="43">
        <v>403731143</v>
      </c>
      <c r="P62" s="43">
        <v>7912220</v>
      </c>
      <c r="Q62" s="44">
        <v>832990774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40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226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39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1" t="s">
        <v>34</v>
      </c>
      <c r="R7" s="10" t="s">
        <v>48</v>
      </c>
      <c r="S7" s="5"/>
    </row>
    <row r="8" spans="1:19" ht="16.5" customHeight="1">
      <c r="A8" s="10" t="s">
        <v>49</v>
      </c>
      <c r="B8" s="34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5" t="s">
        <v>34</v>
      </c>
      <c r="R8" s="10" t="s">
        <v>49</v>
      </c>
      <c r="S8" s="5"/>
    </row>
    <row r="9" spans="1:19" ht="16.5" customHeight="1">
      <c r="A9" s="10" t="s">
        <v>50</v>
      </c>
      <c r="B9" s="34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5" t="s">
        <v>34</v>
      </c>
      <c r="R9" s="10" t="s">
        <v>50</v>
      </c>
      <c r="S9" s="5"/>
    </row>
    <row r="10" spans="1:19" ht="16.5" customHeight="1">
      <c r="A10" s="10" t="s">
        <v>51</v>
      </c>
      <c r="B10" s="34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5" t="s">
        <v>34</v>
      </c>
      <c r="R10" s="10" t="s">
        <v>51</v>
      </c>
      <c r="S10" s="5"/>
    </row>
    <row r="11" spans="1:19" ht="16.5" customHeight="1">
      <c r="A11" s="10" t="s">
        <v>52</v>
      </c>
      <c r="B11" s="34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5" t="s">
        <v>34</v>
      </c>
      <c r="R11" s="10" t="s">
        <v>52</v>
      </c>
      <c r="S11" s="5"/>
    </row>
    <row r="12" spans="1:19" ht="16.5" customHeight="1">
      <c r="A12" s="10" t="s">
        <v>53</v>
      </c>
      <c r="B12" s="34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5" t="s">
        <v>34</v>
      </c>
      <c r="R12" s="10" t="s">
        <v>53</v>
      </c>
      <c r="S12" s="5"/>
    </row>
    <row r="13" spans="1:19" ht="16.5" customHeight="1">
      <c r="A13" s="10" t="s">
        <v>54</v>
      </c>
      <c r="B13" s="34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5" t="s">
        <v>34</v>
      </c>
      <c r="R13" s="10" t="s">
        <v>54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55</v>
      </c>
      <c r="B15" s="34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5" t="s">
        <v>34</v>
      </c>
      <c r="R15" s="10" t="s">
        <v>55</v>
      </c>
      <c r="S15" s="5"/>
    </row>
    <row r="16" spans="1:19" ht="16.5" customHeight="1">
      <c r="A16" s="10" t="s">
        <v>56</v>
      </c>
      <c r="B16" s="34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5" t="s">
        <v>34</v>
      </c>
      <c r="R16" s="10" t="s">
        <v>56</v>
      </c>
      <c r="S16" s="5"/>
    </row>
    <row r="17" spans="1:19" ht="16.5" customHeight="1">
      <c r="A17" s="10" t="s">
        <v>57</v>
      </c>
      <c r="B17" s="34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5" t="s">
        <v>34</v>
      </c>
      <c r="R17" s="10" t="s">
        <v>57</v>
      </c>
      <c r="S17" s="5"/>
    </row>
    <row r="18" spans="1:19" ht="16.5" customHeight="1">
      <c r="A18" s="10" t="s">
        <v>58</v>
      </c>
      <c r="B18" s="34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5" t="s">
        <v>34</v>
      </c>
      <c r="R18" s="10" t="s">
        <v>58</v>
      </c>
      <c r="S18" s="5"/>
    </row>
    <row r="19" spans="1:19" ht="16.5" customHeight="1">
      <c r="A19" s="10" t="s">
        <v>59</v>
      </c>
      <c r="B19" s="34" t="s">
        <v>34</v>
      </c>
      <c r="C19" s="32" t="s">
        <v>34</v>
      </c>
      <c r="D19" s="32" t="s">
        <v>34</v>
      </c>
      <c r="E19" s="32" t="s">
        <v>34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5" t="s">
        <v>34</v>
      </c>
      <c r="R19" s="10" t="s">
        <v>59</v>
      </c>
      <c r="S19" s="5"/>
    </row>
    <row r="20" spans="1:19" ht="16.5" customHeight="1">
      <c r="A20" s="10" t="s">
        <v>60</v>
      </c>
      <c r="B20" s="34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5" t="s">
        <v>34</v>
      </c>
      <c r="R20" s="10" t="s">
        <v>60</v>
      </c>
      <c r="S20" s="5"/>
    </row>
    <row r="21" spans="1:19" ht="16.5" customHeight="1">
      <c r="A21" s="10" t="s">
        <v>61</v>
      </c>
      <c r="B21" s="34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5" t="s">
        <v>34</v>
      </c>
      <c r="R21" s="10" t="s">
        <v>61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62</v>
      </c>
      <c r="B23" s="34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5" t="s">
        <v>34</v>
      </c>
      <c r="R23" s="10" t="s">
        <v>62</v>
      </c>
      <c r="S23" s="5"/>
    </row>
    <row r="24" spans="1:19" ht="16.5" customHeight="1">
      <c r="A24" s="10" t="s">
        <v>63</v>
      </c>
      <c r="B24" s="34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5" t="s">
        <v>34</v>
      </c>
      <c r="R24" s="10" t="s">
        <v>63</v>
      </c>
      <c r="S24" s="5"/>
    </row>
    <row r="25" spans="1:19" ht="16.5" customHeight="1">
      <c r="A25" s="10" t="s">
        <v>64</v>
      </c>
      <c r="B25" s="34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5" t="s">
        <v>34</v>
      </c>
      <c r="R25" s="10" t="s">
        <v>64</v>
      </c>
      <c r="S25" s="5"/>
    </row>
    <row r="26" spans="1:19" ht="16.5" customHeight="1">
      <c r="A26" s="10" t="s">
        <v>65</v>
      </c>
      <c r="B26" s="34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5" t="s">
        <v>34</v>
      </c>
      <c r="R26" s="10" t="s">
        <v>65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66</v>
      </c>
      <c r="B28" s="34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5" t="s">
        <v>34</v>
      </c>
      <c r="R28" s="10" t="s">
        <v>66</v>
      </c>
      <c r="S28" s="5"/>
    </row>
    <row r="29" spans="1:19" ht="16.5" customHeight="1">
      <c r="A29" s="10" t="s">
        <v>67</v>
      </c>
      <c r="B29" s="34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5" t="s">
        <v>34</v>
      </c>
      <c r="R29" s="10" t="s">
        <v>67</v>
      </c>
      <c r="S29" s="5"/>
    </row>
    <row r="30" spans="1:19" ht="16.5" customHeight="1">
      <c r="A30" s="10" t="s">
        <v>68</v>
      </c>
      <c r="B30" s="34" t="s">
        <v>34</v>
      </c>
      <c r="C30" s="32" t="s">
        <v>34</v>
      </c>
      <c r="D30" s="32" t="s">
        <v>34</v>
      </c>
      <c r="E30" s="32" t="s">
        <v>34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5" t="s">
        <v>34</v>
      </c>
      <c r="R30" s="10" t="s">
        <v>68</v>
      </c>
      <c r="S30" s="5"/>
    </row>
    <row r="31" spans="1:19" ht="16.5" customHeight="1">
      <c r="A31" s="10" t="s">
        <v>69</v>
      </c>
      <c r="B31" s="34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5" t="s">
        <v>34</v>
      </c>
      <c r="R31" s="10" t="s">
        <v>69</v>
      </c>
      <c r="S31" s="5"/>
    </row>
    <row r="32" spans="1:19" ht="16.5" customHeight="1">
      <c r="A32" s="10" t="s">
        <v>70</v>
      </c>
      <c r="B32" s="34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5" t="s">
        <v>34</v>
      </c>
      <c r="R32" s="10" t="s">
        <v>70</v>
      </c>
      <c r="S32" s="5"/>
    </row>
    <row r="33" spans="1:19" ht="16.5" customHeight="1">
      <c r="A33" s="10" t="s">
        <v>71</v>
      </c>
      <c r="B33" s="34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5" t="s">
        <v>34</v>
      </c>
      <c r="R33" s="10" t="s">
        <v>71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72</v>
      </c>
      <c r="B35" s="34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5" t="s">
        <v>34</v>
      </c>
      <c r="R35" s="10" t="s">
        <v>72</v>
      </c>
      <c r="S35" s="5"/>
    </row>
    <row r="36" spans="1:19" ht="16.5" customHeight="1">
      <c r="A36" s="10" t="s">
        <v>73</v>
      </c>
      <c r="B36" s="34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5" t="s">
        <v>34</v>
      </c>
      <c r="R36" s="10" t="s">
        <v>73</v>
      </c>
      <c r="S36" s="5"/>
    </row>
    <row r="37" spans="1:19" ht="16.5" customHeight="1">
      <c r="A37" s="10" t="s">
        <v>74</v>
      </c>
      <c r="B37" s="34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5" t="s">
        <v>34</v>
      </c>
      <c r="R37" s="10" t="s">
        <v>74</v>
      </c>
      <c r="S37" s="5"/>
    </row>
    <row r="38" spans="1:19" ht="16.5" customHeight="1">
      <c r="A38" s="10" t="s">
        <v>75</v>
      </c>
      <c r="B38" s="34" t="s">
        <v>34</v>
      </c>
      <c r="C38" s="32" t="s">
        <v>34</v>
      </c>
      <c r="D38" s="32" t="s">
        <v>34</v>
      </c>
      <c r="E38" s="32" t="s">
        <v>34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 t="s">
        <v>34</v>
      </c>
      <c r="O38" s="32" t="s">
        <v>34</v>
      </c>
      <c r="P38" s="32" t="s">
        <v>34</v>
      </c>
      <c r="Q38" s="35" t="s">
        <v>34</v>
      </c>
      <c r="R38" s="10" t="s">
        <v>75</v>
      </c>
      <c r="S38" s="5"/>
    </row>
    <row r="39" spans="1:19" ht="16.5" customHeight="1">
      <c r="A39" s="10" t="s">
        <v>76</v>
      </c>
      <c r="B39" s="34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5" t="s">
        <v>34</v>
      </c>
      <c r="R39" s="10" t="s">
        <v>76</v>
      </c>
      <c r="S39" s="5"/>
    </row>
    <row r="40" spans="1:19" ht="16.5" customHeight="1">
      <c r="A40" s="10" t="s">
        <v>77</v>
      </c>
      <c r="B40" s="34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5" t="s">
        <v>34</v>
      </c>
      <c r="R40" s="10" t="s">
        <v>77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78</v>
      </c>
      <c r="B42" s="34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5" t="s">
        <v>34</v>
      </c>
      <c r="R42" s="10" t="s">
        <v>78</v>
      </c>
      <c r="S42" s="5"/>
    </row>
    <row r="43" spans="1:19" ht="16.5" customHeight="1">
      <c r="A43" s="10" t="s">
        <v>79</v>
      </c>
      <c r="B43" s="34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5" t="s">
        <v>34</v>
      </c>
      <c r="R43" s="10" t="s">
        <v>79</v>
      </c>
      <c r="S43" s="5"/>
    </row>
    <row r="44" spans="1:19" ht="16.5" customHeight="1">
      <c r="A44" s="10" t="s">
        <v>80</v>
      </c>
      <c r="B44" s="34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5" t="s">
        <v>34</v>
      </c>
      <c r="R44" s="10" t="s">
        <v>80</v>
      </c>
      <c r="S44" s="5"/>
    </row>
    <row r="45" spans="1:19" ht="16.5" customHeight="1">
      <c r="A45" s="10" t="s">
        <v>81</v>
      </c>
      <c r="B45" s="34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2" t="s">
        <v>34</v>
      </c>
      <c r="R45" s="10" t="s">
        <v>81</v>
      </c>
      <c r="S45" s="5"/>
    </row>
    <row r="46" spans="1:19" ht="16.5" customHeight="1">
      <c r="A46" s="10" t="s">
        <v>82</v>
      </c>
      <c r="B46" s="34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2" t="s">
        <v>34</v>
      </c>
      <c r="R46" s="10" t="s">
        <v>82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4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5" t="s">
        <v>34</v>
      </c>
      <c r="R48" s="10" t="s">
        <v>83</v>
      </c>
      <c r="S48" s="5"/>
    </row>
    <row r="49" spans="1:19" ht="16.5" customHeight="1">
      <c r="A49" s="10" t="s">
        <v>84</v>
      </c>
      <c r="B49" s="34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5" t="s">
        <v>34</v>
      </c>
      <c r="R49" s="10" t="s">
        <v>84</v>
      </c>
      <c r="S49" s="5"/>
    </row>
    <row r="50" spans="1:19" ht="16.5" customHeight="1">
      <c r="A50" s="10" t="s">
        <v>85</v>
      </c>
      <c r="B50" s="34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5" t="s">
        <v>34</v>
      </c>
      <c r="R50" s="10" t="s">
        <v>85</v>
      </c>
      <c r="S50" s="5"/>
    </row>
    <row r="51" spans="1:19" ht="16.5" customHeight="1">
      <c r="A51" s="10" t="s">
        <v>86</v>
      </c>
      <c r="B51" s="34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5" t="s">
        <v>34</v>
      </c>
      <c r="R51" s="10" t="s">
        <v>86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87</v>
      </c>
      <c r="B53" s="34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5" t="s">
        <v>34</v>
      </c>
      <c r="R53" s="10" t="s">
        <v>87</v>
      </c>
      <c r="S53" s="5"/>
    </row>
    <row r="54" spans="1:19" ht="16.5" customHeight="1">
      <c r="A54" s="10" t="s">
        <v>88</v>
      </c>
      <c r="B54" s="34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5" t="s">
        <v>34</v>
      </c>
      <c r="R54" s="10" t="s">
        <v>88</v>
      </c>
      <c r="S54" s="5"/>
    </row>
    <row r="55" spans="1:19" ht="16.5" customHeight="1">
      <c r="A55" s="10" t="s">
        <v>89</v>
      </c>
      <c r="B55" s="34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5" t="s">
        <v>34</v>
      </c>
      <c r="R55" s="10" t="s">
        <v>89</v>
      </c>
      <c r="S55" s="5"/>
    </row>
    <row r="56" spans="1:19" ht="16.5" customHeight="1">
      <c r="A56" s="10" t="s">
        <v>90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5" t="s">
        <v>34</v>
      </c>
      <c r="R56" s="10" t="s">
        <v>90</v>
      </c>
      <c r="S56" s="5"/>
    </row>
    <row r="57" spans="1:19" ht="16.5" customHeight="1">
      <c r="A57" s="10" t="s">
        <v>91</v>
      </c>
      <c r="B57" s="34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5" t="s">
        <v>34</v>
      </c>
      <c r="R57" s="10" t="s">
        <v>91</v>
      </c>
      <c r="S57" s="5"/>
    </row>
    <row r="58" spans="1:19" ht="16.5" customHeight="1">
      <c r="A58" s="10" t="s">
        <v>92</v>
      </c>
      <c r="B58" s="34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5" t="s">
        <v>34</v>
      </c>
      <c r="R58" s="10" t="s">
        <v>92</v>
      </c>
      <c r="S58" s="5"/>
    </row>
    <row r="59" spans="1:19" ht="16.5" customHeight="1">
      <c r="A59" s="10" t="s">
        <v>93</v>
      </c>
      <c r="B59" s="34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5" t="s">
        <v>34</v>
      </c>
      <c r="R59" s="10" t="s">
        <v>93</v>
      </c>
      <c r="S59" s="5"/>
    </row>
    <row r="60" spans="1:19" ht="16.5" customHeight="1">
      <c r="A60" s="10" t="s">
        <v>94</v>
      </c>
      <c r="B60" s="34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5" t="s">
        <v>34</v>
      </c>
      <c r="R60" s="10" t="s">
        <v>94</v>
      </c>
      <c r="S60" s="5"/>
    </row>
    <row r="61" spans="1:19" ht="16.5" customHeight="1">
      <c r="A61" s="10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2" t="s">
        <v>34</v>
      </c>
      <c r="C62" s="43" t="s">
        <v>34</v>
      </c>
      <c r="D62" s="43" t="s">
        <v>34</v>
      </c>
      <c r="E62" s="43" t="s">
        <v>34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 t="s">
        <v>34</v>
      </c>
      <c r="O62" s="43" t="s">
        <v>34</v>
      </c>
      <c r="P62" s="43" t="s">
        <v>34</v>
      </c>
      <c r="Q62" s="43" t="s">
        <v>34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61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227</v>
      </c>
      <c r="K1" s="22"/>
      <c r="L1" s="22"/>
      <c r="M1" s="22"/>
      <c r="N1" s="22"/>
      <c r="O1" s="22"/>
      <c r="P1" s="22"/>
      <c r="Q1" s="22"/>
      <c r="R1" s="22"/>
      <c r="S1" s="14"/>
      <c r="T1" s="14"/>
      <c r="U1" s="14"/>
      <c r="V1" s="14"/>
    </row>
    <row r="2" ht="16.5" customHeight="1">
      <c r="R2" s="23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25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2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2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30" t="s">
        <v>35</v>
      </c>
    </row>
    <row r="7" spans="1:19" ht="16.5" customHeight="1">
      <c r="A7" s="10" t="s">
        <v>48</v>
      </c>
      <c r="B7" s="39">
        <v>24808</v>
      </c>
      <c r="C7" s="40">
        <v>16638</v>
      </c>
      <c r="D7" s="40" t="s">
        <v>34</v>
      </c>
      <c r="E7" s="40">
        <v>8170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24808</v>
      </c>
      <c r="O7" s="40">
        <v>16638</v>
      </c>
      <c r="P7" s="40" t="s">
        <v>34</v>
      </c>
      <c r="Q7" s="40">
        <v>8170</v>
      </c>
      <c r="R7" s="31" t="s">
        <v>48</v>
      </c>
      <c r="S7" s="5"/>
    </row>
    <row r="8" spans="1:19" ht="16.5" customHeight="1">
      <c r="A8" s="10" t="s">
        <v>49</v>
      </c>
      <c r="B8" s="34">
        <v>88421</v>
      </c>
      <c r="C8" s="32" t="s">
        <v>34</v>
      </c>
      <c r="D8" s="32">
        <v>60800</v>
      </c>
      <c r="E8" s="32">
        <v>27621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88421</v>
      </c>
      <c r="O8" s="32" t="s">
        <v>34</v>
      </c>
      <c r="P8" s="32">
        <v>60800</v>
      </c>
      <c r="Q8" s="32">
        <v>27621</v>
      </c>
      <c r="R8" s="31" t="s">
        <v>49</v>
      </c>
      <c r="S8" s="5"/>
    </row>
    <row r="9" spans="1:19" ht="16.5" customHeight="1">
      <c r="A9" s="10" t="s">
        <v>50</v>
      </c>
      <c r="B9" s="34">
        <v>600</v>
      </c>
      <c r="C9" s="32" t="s">
        <v>34</v>
      </c>
      <c r="D9" s="32" t="s">
        <v>34</v>
      </c>
      <c r="E9" s="32">
        <v>600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600</v>
      </c>
      <c r="O9" s="32" t="s">
        <v>34</v>
      </c>
      <c r="P9" s="32" t="s">
        <v>34</v>
      </c>
      <c r="Q9" s="32">
        <v>600</v>
      </c>
      <c r="R9" s="31" t="s">
        <v>50</v>
      </c>
      <c r="S9" s="5"/>
    </row>
    <row r="10" spans="1:19" ht="16.5" customHeight="1">
      <c r="A10" s="10" t="s">
        <v>51</v>
      </c>
      <c r="B10" s="34">
        <v>5264</v>
      </c>
      <c r="C10" s="32" t="s">
        <v>34</v>
      </c>
      <c r="D10" s="32" t="s">
        <v>34</v>
      </c>
      <c r="E10" s="32">
        <v>5264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>
        <v>5264</v>
      </c>
      <c r="O10" s="32" t="s">
        <v>34</v>
      </c>
      <c r="P10" s="32" t="s">
        <v>34</v>
      </c>
      <c r="Q10" s="32">
        <v>5264</v>
      </c>
      <c r="R10" s="31" t="s">
        <v>51</v>
      </c>
      <c r="S10" s="5"/>
    </row>
    <row r="11" spans="1:19" ht="16.5" customHeight="1">
      <c r="A11" s="10" t="s">
        <v>52</v>
      </c>
      <c r="B11" s="34">
        <v>1094</v>
      </c>
      <c r="C11" s="32" t="s">
        <v>34</v>
      </c>
      <c r="D11" s="32" t="s">
        <v>34</v>
      </c>
      <c r="E11" s="32">
        <v>1094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>
        <v>1094</v>
      </c>
      <c r="O11" s="32" t="s">
        <v>34</v>
      </c>
      <c r="P11" s="32" t="s">
        <v>34</v>
      </c>
      <c r="Q11" s="32">
        <v>1094</v>
      </c>
      <c r="R11" s="31" t="s">
        <v>52</v>
      </c>
      <c r="S11" s="5"/>
    </row>
    <row r="12" spans="1:19" ht="16.5" customHeight="1">
      <c r="A12" s="10" t="s">
        <v>53</v>
      </c>
      <c r="B12" s="34">
        <v>8127</v>
      </c>
      <c r="C12" s="32" t="s">
        <v>34</v>
      </c>
      <c r="D12" s="32">
        <v>5654</v>
      </c>
      <c r="E12" s="32">
        <v>2473</v>
      </c>
      <c r="F12" s="32" t="s">
        <v>34</v>
      </c>
      <c r="G12" s="32" t="s">
        <v>34</v>
      </c>
      <c r="H12" s="32" t="s">
        <v>34</v>
      </c>
      <c r="I12" s="35" t="s">
        <v>34</v>
      </c>
      <c r="J12" s="32">
        <v>5654</v>
      </c>
      <c r="K12" s="32" t="s">
        <v>34</v>
      </c>
      <c r="L12" s="32">
        <v>5654</v>
      </c>
      <c r="M12" s="32" t="s">
        <v>34</v>
      </c>
      <c r="N12" s="32">
        <v>2473</v>
      </c>
      <c r="O12" s="32" t="s">
        <v>34</v>
      </c>
      <c r="P12" s="32" t="s">
        <v>34</v>
      </c>
      <c r="Q12" s="32">
        <v>2473</v>
      </c>
      <c r="R12" s="31" t="s">
        <v>53</v>
      </c>
      <c r="S12" s="5"/>
    </row>
    <row r="13" spans="1:19" ht="16.5" customHeight="1">
      <c r="A13" s="10" t="s">
        <v>54</v>
      </c>
      <c r="B13" s="32">
        <v>1178</v>
      </c>
      <c r="C13" s="32" t="s">
        <v>34</v>
      </c>
      <c r="D13" s="32" t="s">
        <v>34</v>
      </c>
      <c r="E13" s="32">
        <v>1178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1178</v>
      </c>
      <c r="O13" s="32" t="s">
        <v>34</v>
      </c>
      <c r="P13" s="32" t="s">
        <v>34</v>
      </c>
      <c r="Q13" s="32">
        <v>1178</v>
      </c>
      <c r="R13" s="31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31"/>
      <c r="S14" s="5"/>
    </row>
    <row r="15" spans="1:19" ht="16.5" customHeight="1">
      <c r="A15" s="10" t="s">
        <v>55</v>
      </c>
      <c r="B15" s="32">
        <v>18851</v>
      </c>
      <c r="C15" s="32">
        <v>8122</v>
      </c>
      <c r="D15" s="32" t="s">
        <v>34</v>
      </c>
      <c r="E15" s="32">
        <v>10729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>
        <v>18851</v>
      </c>
      <c r="O15" s="32">
        <v>8122</v>
      </c>
      <c r="P15" s="32" t="s">
        <v>34</v>
      </c>
      <c r="Q15" s="32">
        <v>10729</v>
      </c>
      <c r="R15" s="31" t="s">
        <v>55</v>
      </c>
      <c r="S15" s="5"/>
    </row>
    <row r="16" spans="1:19" ht="16.5" customHeight="1">
      <c r="A16" s="10" t="s">
        <v>56</v>
      </c>
      <c r="B16" s="32">
        <v>34965</v>
      </c>
      <c r="C16" s="32" t="s">
        <v>34</v>
      </c>
      <c r="D16" s="32" t="s">
        <v>34</v>
      </c>
      <c r="E16" s="32">
        <v>34965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34965</v>
      </c>
      <c r="O16" s="32" t="s">
        <v>34</v>
      </c>
      <c r="P16" s="32" t="s">
        <v>34</v>
      </c>
      <c r="Q16" s="32">
        <v>34965</v>
      </c>
      <c r="R16" s="31" t="s">
        <v>56</v>
      </c>
      <c r="S16" s="5"/>
    </row>
    <row r="17" spans="1:19" ht="16.5" customHeight="1">
      <c r="A17" s="10" t="s">
        <v>57</v>
      </c>
      <c r="B17" s="32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31" t="s">
        <v>57</v>
      </c>
      <c r="S17" s="5"/>
    </row>
    <row r="18" spans="1:19" ht="16.5" customHeight="1">
      <c r="A18" s="10" t="s">
        <v>58</v>
      </c>
      <c r="B18" s="32">
        <v>29153</v>
      </c>
      <c r="C18" s="32" t="s">
        <v>34</v>
      </c>
      <c r="D18" s="32" t="s">
        <v>34</v>
      </c>
      <c r="E18" s="32">
        <v>29153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29153</v>
      </c>
      <c r="O18" s="32" t="s">
        <v>34</v>
      </c>
      <c r="P18" s="32" t="s">
        <v>34</v>
      </c>
      <c r="Q18" s="32">
        <v>29153</v>
      </c>
      <c r="R18" s="31" t="s">
        <v>58</v>
      </c>
      <c r="S18" s="5"/>
    </row>
    <row r="19" spans="1:19" ht="16.5" customHeight="1">
      <c r="A19" s="10" t="s">
        <v>59</v>
      </c>
      <c r="B19" s="32">
        <v>9099</v>
      </c>
      <c r="C19" s="32" t="s">
        <v>34</v>
      </c>
      <c r="D19" s="32" t="s">
        <v>34</v>
      </c>
      <c r="E19" s="32">
        <v>9099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9099</v>
      </c>
      <c r="O19" s="32" t="s">
        <v>34</v>
      </c>
      <c r="P19" s="32" t="s">
        <v>34</v>
      </c>
      <c r="Q19" s="32">
        <v>9099</v>
      </c>
      <c r="R19" s="31" t="s">
        <v>59</v>
      </c>
      <c r="S19" s="5"/>
    </row>
    <row r="20" spans="1:19" ht="16.5" customHeight="1">
      <c r="A20" s="10" t="s">
        <v>60</v>
      </c>
      <c r="B20" s="32">
        <v>162291</v>
      </c>
      <c r="C20" s="32" t="s">
        <v>34</v>
      </c>
      <c r="D20" s="32" t="s">
        <v>34</v>
      </c>
      <c r="E20" s="32">
        <v>162291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162291</v>
      </c>
      <c r="O20" s="32" t="s">
        <v>34</v>
      </c>
      <c r="P20" s="32" t="s">
        <v>34</v>
      </c>
      <c r="Q20" s="32">
        <v>162291</v>
      </c>
      <c r="R20" s="31" t="s">
        <v>60</v>
      </c>
      <c r="S20" s="5"/>
    </row>
    <row r="21" spans="1:19" ht="16.5" customHeight="1">
      <c r="A21" s="10" t="s">
        <v>61</v>
      </c>
      <c r="B21" s="32">
        <v>33185</v>
      </c>
      <c r="C21" s="32" t="s">
        <v>34</v>
      </c>
      <c r="D21" s="32" t="s">
        <v>34</v>
      </c>
      <c r="E21" s="32">
        <v>33185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>
        <v>33185</v>
      </c>
      <c r="O21" s="32" t="s">
        <v>34</v>
      </c>
      <c r="P21" s="32" t="s">
        <v>34</v>
      </c>
      <c r="Q21" s="32">
        <v>33185</v>
      </c>
      <c r="R21" s="31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31"/>
      <c r="S22" s="5"/>
    </row>
    <row r="23" spans="1:19" ht="16.5" customHeight="1">
      <c r="A23" s="10" t="s">
        <v>62</v>
      </c>
      <c r="B23" s="32">
        <v>1516670</v>
      </c>
      <c r="C23" s="32">
        <v>248814</v>
      </c>
      <c r="D23" s="32" t="s">
        <v>34</v>
      </c>
      <c r="E23" s="32">
        <v>1267856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1516670</v>
      </c>
      <c r="O23" s="32">
        <v>248814</v>
      </c>
      <c r="P23" s="32" t="s">
        <v>34</v>
      </c>
      <c r="Q23" s="32">
        <v>1267856</v>
      </c>
      <c r="R23" s="31" t="s">
        <v>62</v>
      </c>
      <c r="S23" s="5"/>
    </row>
    <row r="24" spans="1:19" ht="16.5" customHeight="1">
      <c r="A24" s="10" t="s">
        <v>63</v>
      </c>
      <c r="B24" s="32">
        <v>5617</v>
      </c>
      <c r="C24" s="32" t="s">
        <v>34</v>
      </c>
      <c r="D24" s="32" t="s">
        <v>34</v>
      </c>
      <c r="E24" s="32">
        <v>5617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>
        <v>5617</v>
      </c>
      <c r="O24" s="32" t="s">
        <v>34</v>
      </c>
      <c r="P24" s="32" t="s">
        <v>34</v>
      </c>
      <c r="Q24" s="32">
        <v>5617</v>
      </c>
      <c r="R24" s="31" t="s">
        <v>63</v>
      </c>
      <c r="S24" s="5"/>
    </row>
    <row r="25" spans="1:19" ht="16.5" customHeight="1">
      <c r="A25" s="10" t="s">
        <v>64</v>
      </c>
      <c r="B25" s="32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2" t="s">
        <v>34</v>
      </c>
      <c r="R25" s="31" t="s">
        <v>64</v>
      </c>
      <c r="S25" s="5"/>
    </row>
    <row r="26" spans="1:19" ht="16.5" customHeight="1">
      <c r="A26" s="10" t="s">
        <v>65</v>
      </c>
      <c r="B26" s="32">
        <v>19144</v>
      </c>
      <c r="C26" s="32" t="s">
        <v>34</v>
      </c>
      <c r="D26" s="32" t="s">
        <v>34</v>
      </c>
      <c r="E26" s="32">
        <v>19144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>
        <v>19144</v>
      </c>
      <c r="O26" s="32" t="s">
        <v>34</v>
      </c>
      <c r="P26" s="32" t="s">
        <v>34</v>
      </c>
      <c r="Q26" s="32">
        <v>19144</v>
      </c>
      <c r="R26" s="31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31"/>
      <c r="S27" s="5"/>
    </row>
    <row r="28" spans="1:19" ht="16.5" customHeight="1">
      <c r="A28" s="10" t="s">
        <v>66</v>
      </c>
      <c r="B28" s="32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2" t="s">
        <v>34</v>
      </c>
      <c r="R28" s="31" t="s">
        <v>66</v>
      </c>
      <c r="S28" s="5"/>
    </row>
    <row r="29" spans="1:19" ht="16.5" customHeight="1">
      <c r="A29" s="10" t="s">
        <v>67</v>
      </c>
      <c r="B29" s="32">
        <v>24256</v>
      </c>
      <c r="C29" s="32" t="s">
        <v>34</v>
      </c>
      <c r="D29" s="32" t="s">
        <v>34</v>
      </c>
      <c r="E29" s="32">
        <v>24256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24256</v>
      </c>
      <c r="O29" s="32" t="s">
        <v>34</v>
      </c>
      <c r="P29" s="32" t="s">
        <v>34</v>
      </c>
      <c r="Q29" s="32">
        <v>24256</v>
      </c>
      <c r="R29" s="31" t="s">
        <v>67</v>
      </c>
      <c r="S29" s="5"/>
    </row>
    <row r="30" spans="1:19" ht="16.5" customHeight="1">
      <c r="A30" s="10" t="s">
        <v>68</v>
      </c>
      <c r="B30" s="32">
        <v>125686</v>
      </c>
      <c r="C30" s="32" t="s">
        <v>34</v>
      </c>
      <c r="D30" s="32" t="s">
        <v>34</v>
      </c>
      <c r="E30" s="32">
        <v>125686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125686</v>
      </c>
      <c r="O30" s="32" t="s">
        <v>34</v>
      </c>
      <c r="P30" s="32" t="s">
        <v>34</v>
      </c>
      <c r="Q30" s="32">
        <v>125686</v>
      </c>
      <c r="R30" s="31" t="s">
        <v>68</v>
      </c>
      <c r="S30" s="5"/>
    </row>
    <row r="31" spans="1:19" ht="16.5" customHeight="1">
      <c r="A31" s="10" t="s">
        <v>69</v>
      </c>
      <c r="B31" s="32">
        <v>28884</v>
      </c>
      <c r="C31" s="32" t="s">
        <v>34</v>
      </c>
      <c r="D31" s="32" t="s">
        <v>34</v>
      </c>
      <c r="E31" s="32">
        <v>28884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>
        <v>28884</v>
      </c>
      <c r="O31" s="32" t="s">
        <v>34</v>
      </c>
      <c r="P31" s="32" t="s">
        <v>34</v>
      </c>
      <c r="Q31" s="32">
        <v>28884</v>
      </c>
      <c r="R31" s="31" t="s">
        <v>69</v>
      </c>
      <c r="S31" s="5"/>
    </row>
    <row r="32" spans="1:19" ht="16.5" customHeight="1">
      <c r="A32" s="10" t="s">
        <v>70</v>
      </c>
      <c r="B32" s="32">
        <v>69278</v>
      </c>
      <c r="C32" s="32" t="s">
        <v>34</v>
      </c>
      <c r="D32" s="32" t="s">
        <v>34</v>
      </c>
      <c r="E32" s="32">
        <v>69278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69278</v>
      </c>
      <c r="O32" s="32" t="s">
        <v>34</v>
      </c>
      <c r="P32" s="32" t="s">
        <v>34</v>
      </c>
      <c r="Q32" s="32">
        <v>69278</v>
      </c>
      <c r="R32" s="31" t="s">
        <v>70</v>
      </c>
      <c r="S32" s="5"/>
    </row>
    <row r="33" spans="1:19" ht="16.5" customHeight="1">
      <c r="A33" s="10" t="s">
        <v>71</v>
      </c>
      <c r="B33" s="32">
        <v>36082</v>
      </c>
      <c r="C33" s="32" t="s">
        <v>34</v>
      </c>
      <c r="D33" s="32" t="s">
        <v>34</v>
      </c>
      <c r="E33" s="32">
        <v>36082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36082</v>
      </c>
      <c r="O33" s="32" t="s">
        <v>34</v>
      </c>
      <c r="P33" s="32" t="s">
        <v>34</v>
      </c>
      <c r="Q33" s="32">
        <v>36082</v>
      </c>
      <c r="R33" s="31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31"/>
      <c r="S34" s="5"/>
    </row>
    <row r="35" spans="1:19" ht="16.5" customHeight="1">
      <c r="A35" s="10" t="s">
        <v>72</v>
      </c>
      <c r="B35" s="32">
        <v>1997</v>
      </c>
      <c r="C35" s="32" t="s">
        <v>34</v>
      </c>
      <c r="D35" s="32" t="s">
        <v>34</v>
      </c>
      <c r="E35" s="32">
        <v>1997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>
        <v>1997</v>
      </c>
      <c r="O35" s="32" t="s">
        <v>34</v>
      </c>
      <c r="P35" s="32" t="s">
        <v>34</v>
      </c>
      <c r="Q35" s="32">
        <v>1997</v>
      </c>
      <c r="R35" s="31" t="s">
        <v>72</v>
      </c>
      <c r="S35" s="5"/>
    </row>
    <row r="36" spans="1:19" ht="16.5" customHeight="1">
      <c r="A36" s="10" t="s">
        <v>73</v>
      </c>
      <c r="B36" s="32">
        <v>87869</v>
      </c>
      <c r="C36" s="32" t="s">
        <v>34</v>
      </c>
      <c r="D36" s="32" t="s">
        <v>34</v>
      </c>
      <c r="E36" s="32">
        <v>87869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>
        <v>87869</v>
      </c>
      <c r="O36" s="32" t="s">
        <v>34</v>
      </c>
      <c r="P36" s="32" t="s">
        <v>34</v>
      </c>
      <c r="Q36" s="32">
        <v>87869</v>
      </c>
      <c r="R36" s="31" t="s">
        <v>73</v>
      </c>
      <c r="S36" s="5"/>
    </row>
    <row r="37" spans="1:19" ht="16.5" customHeight="1">
      <c r="A37" s="10" t="s">
        <v>74</v>
      </c>
      <c r="B37" s="32">
        <v>79561</v>
      </c>
      <c r="C37" s="32" t="s">
        <v>34</v>
      </c>
      <c r="D37" s="32" t="s">
        <v>34</v>
      </c>
      <c r="E37" s="32">
        <v>79561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>
        <v>79561</v>
      </c>
      <c r="O37" s="32" t="s">
        <v>34</v>
      </c>
      <c r="P37" s="32" t="s">
        <v>34</v>
      </c>
      <c r="Q37" s="32">
        <v>79561</v>
      </c>
      <c r="R37" s="31" t="s">
        <v>74</v>
      </c>
      <c r="S37" s="5"/>
    </row>
    <row r="38" spans="1:19" ht="16.5" customHeight="1">
      <c r="A38" s="10" t="s">
        <v>75</v>
      </c>
      <c r="B38" s="32">
        <v>14657</v>
      </c>
      <c r="C38" s="32" t="s">
        <v>34</v>
      </c>
      <c r="D38" s="32" t="s">
        <v>34</v>
      </c>
      <c r="E38" s="32">
        <v>14657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14657</v>
      </c>
      <c r="O38" s="32" t="s">
        <v>34</v>
      </c>
      <c r="P38" s="32" t="s">
        <v>34</v>
      </c>
      <c r="Q38" s="32">
        <v>14657</v>
      </c>
      <c r="R38" s="31" t="s">
        <v>75</v>
      </c>
      <c r="S38" s="5"/>
    </row>
    <row r="39" spans="1:19" ht="16.5" customHeight="1">
      <c r="A39" s="10" t="s">
        <v>76</v>
      </c>
      <c r="B39" s="32">
        <v>3119</v>
      </c>
      <c r="C39" s="32" t="s">
        <v>34</v>
      </c>
      <c r="D39" s="32" t="s">
        <v>34</v>
      </c>
      <c r="E39" s="32">
        <v>3119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>
        <v>3119</v>
      </c>
      <c r="O39" s="32" t="s">
        <v>34</v>
      </c>
      <c r="P39" s="32" t="s">
        <v>34</v>
      </c>
      <c r="Q39" s="32">
        <v>3119</v>
      </c>
      <c r="R39" s="31" t="s">
        <v>76</v>
      </c>
      <c r="S39" s="5"/>
    </row>
    <row r="40" spans="1:19" ht="16.5" customHeight="1">
      <c r="A40" s="10" t="s">
        <v>77</v>
      </c>
      <c r="B40" s="32">
        <v>3830</v>
      </c>
      <c r="C40" s="32" t="s">
        <v>34</v>
      </c>
      <c r="D40" s="32" t="s">
        <v>34</v>
      </c>
      <c r="E40" s="32">
        <v>3830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3830</v>
      </c>
      <c r="O40" s="32" t="s">
        <v>34</v>
      </c>
      <c r="P40" s="32" t="s">
        <v>34</v>
      </c>
      <c r="Q40" s="32">
        <v>3830</v>
      </c>
      <c r="R40" s="31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31"/>
      <c r="S41" s="5"/>
    </row>
    <row r="42" spans="1:19" ht="16.5" customHeight="1">
      <c r="A42" s="10" t="s">
        <v>78</v>
      </c>
      <c r="B42" s="32">
        <v>3517</v>
      </c>
      <c r="C42" s="32" t="s">
        <v>34</v>
      </c>
      <c r="D42" s="32" t="s">
        <v>34</v>
      </c>
      <c r="E42" s="32">
        <v>3517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>
        <v>3517</v>
      </c>
      <c r="O42" s="32" t="s">
        <v>34</v>
      </c>
      <c r="P42" s="32" t="s">
        <v>34</v>
      </c>
      <c r="Q42" s="32">
        <v>3517</v>
      </c>
      <c r="R42" s="31" t="s">
        <v>78</v>
      </c>
      <c r="S42" s="5"/>
    </row>
    <row r="43" spans="1:19" ht="16.5" customHeight="1">
      <c r="A43" s="10" t="s">
        <v>79</v>
      </c>
      <c r="B43" s="32">
        <v>12333</v>
      </c>
      <c r="C43" s="32" t="s">
        <v>34</v>
      </c>
      <c r="D43" s="32" t="s">
        <v>34</v>
      </c>
      <c r="E43" s="32">
        <v>12333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12333</v>
      </c>
      <c r="O43" s="32" t="s">
        <v>34</v>
      </c>
      <c r="P43" s="32" t="s">
        <v>34</v>
      </c>
      <c r="Q43" s="32">
        <v>12333</v>
      </c>
      <c r="R43" s="31" t="s">
        <v>79</v>
      </c>
      <c r="S43" s="5"/>
    </row>
    <row r="44" spans="1:19" ht="16.5" customHeight="1">
      <c r="A44" s="10" t="s">
        <v>80</v>
      </c>
      <c r="B44" s="32">
        <v>217</v>
      </c>
      <c r="C44" s="32" t="s">
        <v>34</v>
      </c>
      <c r="D44" s="32" t="s">
        <v>34</v>
      </c>
      <c r="E44" s="32">
        <v>217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>
        <v>217</v>
      </c>
      <c r="O44" s="32" t="s">
        <v>34</v>
      </c>
      <c r="P44" s="32" t="s">
        <v>34</v>
      </c>
      <c r="Q44" s="32">
        <v>217</v>
      </c>
      <c r="R44" s="31" t="s">
        <v>80</v>
      </c>
      <c r="S44" s="5"/>
    </row>
    <row r="45" spans="1:19" ht="16.5" customHeight="1">
      <c r="A45" s="10" t="s">
        <v>81</v>
      </c>
      <c r="B45" s="32">
        <v>31587</v>
      </c>
      <c r="C45" s="32" t="s">
        <v>34</v>
      </c>
      <c r="D45" s="32" t="s">
        <v>34</v>
      </c>
      <c r="E45" s="32">
        <v>31587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31587</v>
      </c>
      <c r="O45" s="32" t="s">
        <v>34</v>
      </c>
      <c r="P45" s="32" t="s">
        <v>34</v>
      </c>
      <c r="Q45" s="32">
        <v>31587</v>
      </c>
      <c r="R45" s="31" t="s">
        <v>81</v>
      </c>
      <c r="S45" s="5"/>
    </row>
    <row r="46" spans="1:19" ht="16.5" customHeight="1">
      <c r="A46" s="10" t="s">
        <v>82</v>
      </c>
      <c r="B46" s="32">
        <v>43429</v>
      </c>
      <c r="C46" s="32" t="s">
        <v>34</v>
      </c>
      <c r="D46" s="32" t="s">
        <v>34</v>
      </c>
      <c r="E46" s="32">
        <v>43429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43429</v>
      </c>
      <c r="O46" s="32" t="s">
        <v>34</v>
      </c>
      <c r="P46" s="32" t="s">
        <v>34</v>
      </c>
      <c r="Q46" s="32">
        <v>43429</v>
      </c>
      <c r="R46" s="31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31"/>
      <c r="S47" s="5"/>
    </row>
    <row r="48" spans="1:19" ht="16.5" customHeight="1">
      <c r="A48" s="10" t="s">
        <v>83</v>
      </c>
      <c r="B48" s="32">
        <v>83796</v>
      </c>
      <c r="C48" s="32" t="s">
        <v>34</v>
      </c>
      <c r="D48" s="32">
        <v>71178</v>
      </c>
      <c r="E48" s="32">
        <v>12618</v>
      </c>
      <c r="F48" s="32" t="s">
        <v>34</v>
      </c>
      <c r="G48" s="32" t="s">
        <v>34</v>
      </c>
      <c r="H48" s="32" t="s">
        <v>34</v>
      </c>
      <c r="I48" s="35" t="s">
        <v>34</v>
      </c>
      <c r="J48" s="32">
        <v>71178</v>
      </c>
      <c r="K48" s="32" t="s">
        <v>34</v>
      </c>
      <c r="L48" s="32">
        <v>71178</v>
      </c>
      <c r="M48" s="32" t="s">
        <v>34</v>
      </c>
      <c r="N48" s="32">
        <v>12618</v>
      </c>
      <c r="O48" s="32" t="s">
        <v>34</v>
      </c>
      <c r="P48" s="32" t="s">
        <v>34</v>
      </c>
      <c r="Q48" s="32">
        <v>12618</v>
      </c>
      <c r="R48" s="31" t="s">
        <v>83</v>
      </c>
      <c r="S48" s="5"/>
    </row>
    <row r="49" spans="1:19" ht="16.5" customHeight="1">
      <c r="A49" s="10" t="s">
        <v>84</v>
      </c>
      <c r="B49" s="32">
        <v>4468</v>
      </c>
      <c r="C49" s="32" t="s">
        <v>34</v>
      </c>
      <c r="D49" s="32" t="s">
        <v>34</v>
      </c>
      <c r="E49" s="32">
        <v>4468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4468</v>
      </c>
      <c r="O49" s="32" t="s">
        <v>34</v>
      </c>
      <c r="P49" s="32" t="s">
        <v>34</v>
      </c>
      <c r="Q49" s="32">
        <v>4468</v>
      </c>
      <c r="R49" s="31" t="s">
        <v>84</v>
      </c>
      <c r="S49" s="5"/>
    </row>
    <row r="50" spans="1:19" ht="16.5" customHeight="1">
      <c r="A50" s="10" t="s">
        <v>85</v>
      </c>
      <c r="B50" s="32">
        <v>5124</v>
      </c>
      <c r="C50" s="32" t="s">
        <v>34</v>
      </c>
      <c r="D50" s="32" t="s">
        <v>34</v>
      </c>
      <c r="E50" s="32">
        <v>5124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5124</v>
      </c>
      <c r="O50" s="32" t="s">
        <v>34</v>
      </c>
      <c r="P50" s="32" t="s">
        <v>34</v>
      </c>
      <c r="Q50" s="32">
        <v>5124</v>
      </c>
      <c r="R50" s="31" t="s">
        <v>85</v>
      </c>
      <c r="S50" s="5"/>
    </row>
    <row r="51" spans="1:19" ht="16.5" customHeight="1">
      <c r="A51" s="10" t="s">
        <v>86</v>
      </c>
      <c r="B51" s="32">
        <v>11918</v>
      </c>
      <c r="C51" s="32" t="s">
        <v>34</v>
      </c>
      <c r="D51" s="32" t="s">
        <v>34</v>
      </c>
      <c r="E51" s="32">
        <v>11918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11918</v>
      </c>
      <c r="O51" s="32" t="s">
        <v>34</v>
      </c>
      <c r="P51" s="32" t="s">
        <v>34</v>
      </c>
      <c r="Q51" s="32">
        <v>11918</v>
      </c>
      <c r="R51" s="31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31"/>
      <c r="S52" s="5"/>
    </row>
    <row r="53" spans="1:19" ht="16.5" customHeight="1">
      <c r="A53" s="10" t="s">
        <v>87</v>
      </c>
      <c r="B53" s="32">
        <v>12704</v>
      </c>
      <c r="C53" s="32" t="s">
        <v>34</v>
      </c>
      <c r="D53" s="32" t="s">
        <v>34</v>
      </c>
      <c r="E53" s="32">
        <v>12704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12704</v>
      </c>
      <c r="O53" s="32" t="s">
        <v>34</v>
      </c>
      <c r="P53" s="32" t="s">
        <v>34</v>
      </c>
      <c r="Q53" s="32">
        <v>12704</v>
      </c>
      <c r="R53" s="31" t="s">
        <v>87</v>
      </c>
      <c r="S53" s="5"/>
    </row>
    <row r="54" spans="1:19" ht="16.5" customHeight="1">
      <c r="A54" s="10" t="s">
        <v>88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31" t="s">
        <v>88</v>
      </c>
      <c r="S54" s="5"/>
    </row>
    <row r="55" spans="1:19" ht="16.5" customHeight="1">
      <c r="A55" s="10" t="s">
        <v>89</v>
      </c>
      <c r="B55" s="32">
        <v>3185</v>
      </c>
      <c r="C55" s="32" t="s">
        <v>34</v>
      </c>
      <c r="D55" s="32" t="s">
        <v>34</v>
      </c>
      <c r="E55" s="32">
        <v>3185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3185</v>
      </c>
      <c r="O55" s="32" t="s">
        <v>34</v>
      </c>
      <c r="P55" s="32" t="s">
        <v>34</v>
      </c>
      <c r="Q55" s="32">
        <v>3185</v>
      </c>
      <c r="R55" s="31" t="s">
        <v>89</v>
      </c>
      <c r="S55" s="5"/>
    </row>
    <row r="56" spans="1:19" ht="16.5" customHeight="1">
      <c r="A56" s="10" t="s">
        <v>90</v>
      </c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31" t="s">
        <v>90</v>
      </c>
      <c r="S56" s="5"/>
    </row>
    <row r="57" spans="1:19" ht="16.5" customHeight="1">
      <c r="A57" s="10" t="s">
        <v>91</v>
      </c>
      <c r="B57" s="32">
        <v>495</v>
      </c>
      <c r="C57" s="32" t="s">
        <v>34</v>
      </c>
      <c r="D57" s="32" t="s">
        <v>34</v>
      </c>
      <c r="E57" s="32">
        <v>495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495</v>
      </c>
      <c r="O57" s="32" t="s">
        <v>34</v>
      </c>
      <c r="P57" s="32" t="s">
        <v>34</v>
      </c>
      <c r="Q57" s="32">
        <v>495</v>
      </c>
      <c r="R57" s="31" t="s">
        <v>91</v>
      </c>
      <c r="S57" s="5"/>
    </row>
    <row r="58" spans="1:19" ht="16.5" customHeight="1">
      <c r="A58" s="10" t="s">
        <v>92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31" t="s">
        <v>92</v>
      </c>
      <c r="S58" s="5"/>
    </row>
    <row r="59" spans="1:19" ht="16.5" customHeight="1">
      <c r="A59" s="10" t="s">
        <v>93</v>
      </c>
      <c r="B59" s="32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2" t="s">
        <v>34</v>
      </c>
      <c r="R59" s="31" t="s">
        <v>93</v>
      </c>
      <c r="S59" s="5"/>
    </row>
    <row r="60" spans="1:19" ht="16.5" customHeight="1">
      <c r="A60" s="10" t="s">
        <v>94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31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1"/>
      <c r="S61" s="5"/>
    </row>
    <row r="62" spans="1:18" ht="16.5" customHeight="1">
      <c r="A62" s="9" t="s">
        <v>95</v>
      </c>
      <c r="B62" s="43">
        <v>2646459</v>
      </c>
      <c r="C62" s="43">
        <v>273574</v>
      </c>
      <c r="D62" s="43">
        <v>137632</v>
      </c>
      <c r="E62" s="43">
        <v>2235253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76832</v>
      </c>
      <c r="K62" s="43" t="s">
        <v>34</v>
      </c>
      <c r="L62" s="43">
        <v>76832</v>
      </c>
      <c r="M62" s="43" t="s">
        <v>34</v>
      </c>
      <c r="N62" s="43">
        <v>2569627</v>
      </c>
      <c r="O62" s="43">
        <v>273574</v>
      </c>
      <c r="P62" s="43">
        <v>60800</v>
      </c>
      <c r="Q62" s="43">
        <v>2235253</v>
      </c>
      <c r="R62" s="37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52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20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228</v>
      </c>
      <c r="K1" s="22"/>
      <c r="L1" s="22"/>
      <c r="M1" s="22"/>
      <c r="N1" s="22"/>
      <c r="O1" s="22"/>
      <c r="P1" s="22"/>
      <c r="Q1" s="22"/>
      <c r="R1" s="22"/>
      <c r="S1" s="14"/>
      <c r="T1" s="14"/>
      <c r="U1" s="14"/>
      <c r="V1" s="14"/>
    </row>
    <row r="2" ht="16.5" customHeight="1">
      <c r="R2" s="23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25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2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2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30" t="s">
        <v>35</v>
      </c>
    </row>
    <row r="7" spans="1:19" ht="16.5" customHeight="1">
      <c r="A7" s="10" t="s">
        <v>48</v>
      </c>
      <c r="B7" s="40">
        <v>746357</v>
      </c>
      <c r="C7" s="40" t="s">
        <v>34</v>
      </c>
      <c r="D7" s="40">
        <v>22700</v>
      </c>
      <c r="E7" s="40">
        <v>723657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746357</v>
      </c>
      <c r="O7" s="40" t="s">
        <v>34</v>
      </c>
      <c r="P7" s="40">
        <v>22700</v>
      </c>
      <c r="Q7" s="40">
        <v>723657</v>
      </c>
      <c r="R7" s="31" t="s">
        <v>48</v>
      </c>
      <c r="S7" s="5"/>
    </row>
    <row r="8" spans="1:19" ht="16.5" customHeight="1">
      <c r="A8" s="10" t="s">
        <v>49</v>
      </c>
      <c r="B8" s="32">
        <v>50104</v>
      </c>
      <c r="C8" s="32" t="s">
        <v>34</v>
      </c>
      <c r="D8" s="32" t="s">
        <v>34</v>
      </c>
      <c r="E8" s="32">
        <v>50104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50104</v>
      </c>
      <c r="O8" s="32" t="s">
        <v>34</v>
      </c>
      <c r="P8" s="32" t="s">
        <v>34</v>
      </c>
      <c r="Q8" s="32">
        <v>50104</v>
      </c>
      <c r="R8" s="31" t="s">
        <v>49</v>
      </c>
      <c r="S8" s="5"/>
    </row>
    <row r="9" spans="1:19" ht="16.5" customHeight="1">
      <c r="A9" s="10" t="s">
        <v>50</v>
      </c>
      <c r="B9" s="32">
        <v>4600</v>
      </c>
      <c r="C9" s="32" t="s">
        <v>34</v>
      </c>
      <c r="D9" s="32" t="s">
        <v>34</v>
      </c>
      <c r="E9" s="32">
        <v>4600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4600</v>
      </c>
      <c r="O9" s="32" t="s">
        <v>34</v>
      </c>
      <c r="P9" s="32" t="s">
        <v>34</v>
      </c>
      <c r="Q9" s="32">
        <v>4600</v>
      </c>
      <c r="R9" s="31" t="s">
        <v>50</v>
      </c>
      <c r="S9" s="5"/>
    </row>
    <row r="10" spans="1:19" ht="16.5" customHeight="1">
      <c r="A10" s="10" t="s">
        <v>51</v>
      </c>
      <c r="B10" s="32">
        <v>53253</v>
      </c>
      <c r="C10" s="32">
        <v>4500</v>
      </c>
      <c r="D10" s="32" t="s">
        <v>34</v>
      </c>
      <c r="E10" s="32">
        <v>48753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>
        <v>53253</v>
      </c>
      <c r="O10" s="32">
        <v>4500</v>
      </c>
      <c r="P10" s="32" t="s">
        <v>34</v>
      </c>
      <c r="Q10" s="32">
        <v>48753</v>
      </c>
      <c r="R10" s="31" t="s">
        <v>51</v>
      </c>
      <c r="S10" s="5"/>
    </row>
    <row r="11" spans="1:19" ht="16.5" customHeight="1">
      <c r="A11" s="10" t="s">
        <v>52</v>
      </c>
      <c r="B11" s="32">
        <v>440355</v>
      </c>
      <c r="C11" s="32" t="s">
        <v>34</v>
      </c>
      <c r="D11" s="32" t="s">
        <v>34</v>
      </c>
      <c r="E11" s="32">
        <v>440355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>
        <v>440355</v>
      </c>
      <c r="O11" s="32" t="s">
        <v>34</v>
      </c>
      <c r="P11" s="32" t="s">
        <v>34</v>
      </c>
      <c r="Q11" s="32">
        <v>440355</v>
      </c>
      <c r="R11" s="31" t="s">
        <v>52</v>
      </c>
      <c r="S11" s="5"/>
    </row>
    <row r="12" spans="1:19" ht="16.5" customHeight="1">
      <c r="A12" s="10" t="s">
        <v>53</v>
      </c>
      <c r="B12" s="32">
        <v>11561</v>
      </c>
      <c r="C12" s="32" t="s">
        <v>34</v>
      </c>
      <c r="D12" s="32" t="s">
        <v>34</v>
      </c>
      <c r="E12" s="32">
        <v>11561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>
        <v>11561</v>
      </c>
      <c r="O12" s="32" t="s">
        <v>34</v>
      </c>
      <c r="P12" s="32" t="s">
        <v>34</v>
      </c>
      <c r="Q12" s="32">
        <v>11561</v>
      </c>
      <c r="R12" s="31" t="s">
        <v>53</v>
      </c>
      <c r="S12" s="5"/>
    </row>
    <row r="13" spans="1:19" ht="16.5" customHeight="1">
      <c r="A13" s="10" t="s">
        <v>54</v>
      </c>
      <c r="B13" s="32">
        <v>337</v>
      </c>
      <c r="C13" s="32" t="s">
        <v>34</v>
      </c>
      <c r="D13" s="32" t="s">
        <v>34</v>
      </c>
      <c r="E13" s="32">
        <v>337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337</v>
      </c>
      <c r="O13" s="32" t="s">
        <v>34</v>
      </c>
      <c r="P13" s="32" t="s">
        <v>34</v>
      </c>
      <c r="Q13" s="32">
        <v>337</v>
      </c>
      <c r="R13" s="31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31"/>
      <c r="S14" s="5"/>
    </row>
    <row r="15" spans="1:19" ht="16.5" customHeight="1">
      <c r="A15" s="10" t="s">
        <v>55</v>
      </c>
      <c r="B15" s="32">
        <v>51744</v>
      </c>
      <c r="C15" s="32">
        <v>22489</v>
      </c>
      <c r="D15" s="32">
        <v>2671</v>
      </c>
      <c r="E15" s="32">
        <v>26584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>
        <v>51744</v>
      </c>
      <c r="O15" s="32">
        <v>22489</v>
      </c>
      <c r="P15" s="32">
        <v>2671</v>
      </c>
      <c r="Q15" s="32">
        <v>26584</v>
      </c>
      <c r="R15" s="31" t="s">
        <v>55</v>
      </c>
      <c r="S15" s="5"/>
    </row>
    <row r="16" spans="1:19" ht="16.5" customHeight="1">
      <c r="A16" s="10" t="s">
        <v>56</v>
      </c>
      <c r="B16" s="32">
        <v>16218</v>
      </c>
      <c r="C16" s="32" t="s">
        <v>34</v>
      </c>
      <c r="D16" s="32" t="s">
        <v>34</v>
      </c>
      <c r="E16" s="32">
        <v>16218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16218</v>
      </c>
      <c r="O16" s="32" t="s">
        <v>34</v>
      </c>
      <c r="P16" s="32" t="s">
        <v>34</v>
      </c>
      <c r="Q16" s="32">
        <v>16218</v>
      </c>
      <c r="R16" s="31" t="s">
        <v>56</v>
      </c>
      <c r="S16" s="5"/>
    </row>
    <row r="17" spans="1:19" ht="16.5" customHeight="1">
      <c r="A17" s="10" t="s">
        <v>57</v>
      </c>
      <c r="B17" s="32">
        <v>23503</v>
      </c>
      <c r="C17" s="32" t="s">
        <v>34</v>
      </c>
      <c r="D17" s="32" t="s">
        <v>34</v>
      </c>
      <c r="E17" s="32">
        <v>23503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23503</v>
      </c>
      <c r="O17" s="32" t="s">
        <v>34</v>
      </c>
      <c r="P17" s="32" t="s">
        <v>34</v>
      </c>
      <c r="Q17" s="32">
        <v>23503</v>
      </c>
      <c r="R17" s="31" t="s">
        <v>57</v>
      </c>
      <c r="S17" s="5"/>
    </row>
    <row r="18" spans="1:19" ht="16.5" customHeight="1">
      <c r="A18" s="10" t="s">
        <v>58</v>
      </c>
      <c r="B18" s="32">
        <v>15296</v>
      </c>
      <c r="C18" s="32" t="s">
        <v>34</v>
      </c>
      <c r="D18" s="32" t="s">
        <v>34</v>
      </c>
      <c r="E18" s="32">
        <v>15296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15296</v>
      </c>
      <c r="O18" s="32" t="s">
        <v>34</v>
      </c>
      <c r="P18" s="32" t="s">
        <v>34</v>
      </c>
      <c r="Q18" s="32">
        <v>15296</v>
      </c>
      <c r="R18" s="31" t="s">
        <v>58</v>
      </c>
      <c r="S18" s="5"/>
    </row>
    <row r="19" spans="1:19" ht="16.5" customHeight="1">
      <c r="A19" s="10" t="s">
        <v>59</v>
      </c>
      <c r="B19" s="32">
        <v>22024</v>
      </c>
      <c r="C19" s="32" t="s">
        <v>34</v>
      </c>
      <c r="D19" s="32" t="s">
        <v>34</v>
      </c>
      <c r="E19" s="32">
        <v>22024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22024</v>
      </c>
      <c r="O19" s="32" t="s">
        <v>34</v>
      </c>
      <c r="P19" s="32" t="s">
        <v>34</v>
      </c>
      <c r="Q19" s="32">
        <v>22024</v>
      </c>
      <c r="R19" s="31" t="s">
        <v>59</v>
      </c>
      <c r="S19" s="5"/>
    </row>
    <row r="20" spans="1:19" ht="16.5" customHeight="1">
      <c r="A20" s="10" t="s">
        <v>60</v>
      </c>
      <c r="B20" s="32">
        <v>1928343</v>
      </c>
      <c r="C20" s="32" t="s">
        <v>34</v>
      </c>
      <c r="D20" s="32">
        <v>130590</v>
      </c>
      <c r="E20" s="32">
        <v>1797753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1928343</v>
      </c>
      <c r="O20" s="32" t="s">
        <v>34</v>
      </c>
      <c r="P20" s="32">
        <v>130590</v>
      </c>
      <c r="Q20" s="32">
        <v>1797753</v>
      </c>
      <c r="R20" s="31" t="s">
        <v>60</v>
      </c>
      <c r="S20" s="5"/>
    </row>
    <row r="21" spans="1:19" ht="16.5" customHeight="1">
      <c r="A21" s="10" t="s">
        <v>61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31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31"/>
      <c r="S22" s="5"/>
    </row>
    <row r="23" spans="1:19" ht="16.5" customHeight="1">
      <c r="A23" s="10" t="s">
        <v>62</v>
      </c>
      <c r="B23" s="32">
        <v>60900</v>
      </c>
      <c r="C23" s="32" t="s">
        <v>34</v>
      </c>
      <c r="D23" s="32">
        <v>10953</v>
      </c>
      <c r="E23" s="32">
        <v>49947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60900</v>
      </c>
      <c r="O23" s="32" t="s">
        <v>34</v>
      </c>
      <c r="P23" s="32">
        <v>10953</v>
      </c>
      <c r="Q23" s="32">
        <v>49947</v>
      </c>
      <c r="R23" s="31" t="s">
        <v>62</v>
      </c>
      <c r="S23" s="5"/>
    </row>
    <row r="24" spans="1:19" ht="16.5" customHeight="1">
      <c r="A24" s="10" t="s">
        <v>63</v>
      </c>
      <c r="B24" s="32">
        <v>6130</v>
      </c>
      <c r="C24" s="32" t="s">
        <v>34</v>
      </c>
      <c r="D24" s="32" t="s">
        <v>34</v>
      </c>
      <c r="E24" s="32">
        <v>6130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>
        <v>6130</v>
      </c>
      <c r="O24" s="32" t="s">
        <v>34</v>
      </c>
      <c r="P24" s="32" t="s">
        <v>34</v>
      </c>
      <c r="Q24" s="32">
        <v>6130</v>
      </c>
      <c r="R24" s="31" t="s">
        <v>63</v>
      </c>
      <c r="S24" s="5"/>
    </row>
    <row r="25" spans="1:19" ht="16.5" customHeight="1">
      <c r="A25" s="10" t="s">
        <v>64</v>
      </c>
      <c r="B25" s="32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2" t="s">
        <v>34</v>
      </c>
      <c r="R25" s="31" t="s">
        <v>64</v>
      </c>
      <c r="S25" s="5"/>
    </row>
    <row r="26" spans="1:19" ht="16.5" customHeight="1">
      <c r="A26" s="10" t="s">
        <v>65</v>
      </c>
      <c r="B26" s="32">
        <v>9318</v>
      </c>
      <c r="C26" s="32" t="s">
        <v>34</v>
      </c>
      <c r="D26" s="32" t="s">
        <v>34</v>
      </c>
      <c r="E26" s="32">
        <v>9318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>
        <v>9318</v>
      </c>
      <c r="O26" s="32" t="s">
        <v>34</v>
      </c>
      <c r="P26" s="32" t="s">
        <v>34</v>
      </c>
      <c r="Q26" s="32">
        <v>9318</v>
      </c>
      <c r="R26" s="31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31"/>
      <c r="S27" s="5"/>
    </row>
    <row r="28" spans="1:19" ht="16.5" customHeight="1">
      <c r="A28" s="10" t="s">
        <v>66</v>
      </c>
      <c r="B28" s="32">
        <v>6786</v>
      </c>
      <c r="C28" s="32" t="s">
        <v>34</v>
      </c>
      <c r="D28" s="32" t="s">
        <v>34</v>
      </c>
      <c r="E28" s="32">
        <v>6786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>
        <v>6786</v>
      </c>
      <c r="O28" s="32" t="s">
        <v>34</v>
      </c>
      <c r="P28" s="32" t="s">
        <v>34</v>
      </c>
      <c r="Q28" s="32">
        <v>6786</v>
      </c>
      <c r="R28" s="31" t="s">
        <v>66</v>
      </c>
      <c r="S28" s="5"/>
    </row>
    <row r="29" spans="1:19" ht="16.5" customHeight="1">
      <c r="A29" s="10" t="s">
        <v>67</v>
      </c>
      <c r="B29" s="32">
        <v>356098</v>
      </c>
      <c r="C29" s="32" t="s">
        <v>34</v>
      </c>
      <c r="D29" s="32">
        <v>5460</v>
      </c>
      <c r="E29" s="32">
        <v>350638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356098</v>
      </c>
      <c r="O29" s="32" t="s">
        <v>34</v>
      </c>
      <c r="P29" s="32">
        <v>5460</v>
      </c>
      <c r="Q29" s="32">
        <v>350638</v>
      </c>
      <c r="R29" s="31" t="s">
        <v>67</v>
      </c>
      <c r="S29" s="5"/>
    </row>
    <row r="30" spans="1:19" ht="16.5" customHeight="1">
      <c r="A30" s="10" t="s">
        <v>68</v>
      </c>
      <c r="B30" s="32">
        <v>47394</v>
      </c>
      <c r="C30" s="32" t="s">
        <v>34</v>
      </c>
      <c r="D30" s="32" t="s">
        <v>34</v>
      </c>
      <c r="E30" s="32">
        <v>47394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47394</v>
      </c>
      <c r="O30" s="32" t="s">
        <v>34</v>
      </c>
      <c r="P30" s="32" t="s">
        <v>34</v>
      </c>
      <c r="Q30" s="32">
        <v>47394</v>
      </c>
      <c r="R30" s="31" t="s">
        <v>68</v>
      </c>
      <c r="S30" s="5"/>
    </row>
    <row r="31" spans="1:19" ht="16.5" customHeight="1">
      <c r="A31" s="10" t="s">
        <v>69</v>
      </c>
      <c r="B31" s="32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2" t="s">
        <v>34</v>
      </c>
      <c r="R31" s="31" t="s">
        <v>69</v>
      </c>
      <c r="S31" s="5"/>
    </row>
    <row r="32" spans="1:19" ht="16.5" customHeight="1">
      <c r="A32" s="10" t="s">
        <v>70</v>
      </c>
      <c r="B32" s="32">
        <v>10841</v>
      </c>
      <c r="C32" s="32" t="s">
        <v>34</v>
      </c>
      <c r="D32" s="32" t="s">
        <v>34</v>
      </c>
      <c r="E32" s="32">
        <v>10841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10841</v>
      </c>
      <c r="O32" s="32" t="s">
        <v>34</v>
      </c>
      <c r="P32" s="32" t="s">
        <v>34</v>
      </c>
      <c r="Q32" s="32">
        <v>10841</v>
      </c>
      <c r="R32" s="31" t="s">
        <v>70</v>
      </c>
      <c r="S32" s="5"/>
    </row>
    <row r="33" spans="1:19" ht="16.5" customHeight="1">
      <c r="A33" s="10" t="s">
        <v>71</v>
      </c>
      <c r="B33" s="32">
        <v>453811</v>
      </c>
      <c r="C33" s="32" t="s">
        <v>34</v>
      </c>
      <c r="D33" s="32">
        <v>8700</v>
      </c>
      <c r="E33" s="32">
        <v>445111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453811</v>
      </c>
      <c r="O33" s="32" t="s">
        <v>34</v>
      </c>
      <c r="P33" s="32">
        <v>8700</v>
      </c>
      <c r="Q33" s="32">
        <v>445111</v>
      </c>
      <c r="R33" s="31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31"/>
      <c r="S34" s="5"/>
    </row>
    <row r="35" spans="1:19" ht="16.5" customHeight="1">
      <c r="A35" s="10" t="s">
        <v>72</v>
      </c>
      <c r="B35" s="32">
        <v>16585</v>
      </c>
      <c r="C35" s="32" t="s">
        <v>34</v>
      </c>
      <c r="D35" s="32" t="s">
        <v>34</v>
      </c>
      <c r="E35" s="32">
        <v>16585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>
        <v>16585</v>
      </c>
      <c r="O35" s="32" t="s">
        <v>34</v>
      </c>
      <c r="P35" s="32" t="s">
        <v>34</v>
      </c>
      <c r="Q35" s="32">
        <v>16585</v>
      </c>
      <c r="R35" s="31" t="s">
        <v>72</v>
      </c>
      <c r="S35" s="5"/>
    </row>
    <row r="36" spans="1:19" ht="16.5" customHeight="1">
      <c r="A36" s="10" t="s">
        <v>73</v>
      </c>
      <c r="B36" s="32">
        <v>2788</v>
      </c>
      <c r="C36" s="32" t="s">
        <v>34</v>
      </c>
      <c r="D36" s="32" t="s">
        <v>34</v>
      </c>
      <c r="E36" s="32">
        <v>2788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>
        <v>2788</v>
      </c>
      <c r="O36" s="32" t="s">
        <v>34</v>
      </c>
      <c r="P36" s="32" t="s">
        <v>34</v>
      </c>
      <c r="Q36" s="32">
        <v>2788</v>
      </c>
      <c r="R36" s="31" t="s">
        <v>73</v>
      </c>
      <c r="S36" s="5"/>
    </row>
    <row r="37" spans="1:19" ht="16.5" customHeight="1">
      <c r="A37" s="10" t="s">
        <v>74</v>
      </c>
      <c r="B37" s="32">
        <v>107678</v>
      </c>
      <c r="C37" s="32" t="s">
        <v>34</v>
      </c>
      <c r="D37" s="32" t="s">
        <v>34</v>
      </c>
      <c r="E37" s="32">
        <v>107678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>
        <v>107678</v>
      </c>
      <c r="O37" s="32" t="s">
        <v>34</v>
      </c>
      <c r="P37" s="32" t="s">
        <v>34</v>
      </c>
      <c r="Q37" s="32">
        <v>107678</v>
      </c>
      <c r="R37" s="31" t="s">
        <v>74</v>
      </c>
      <c r="S37" s="5"/>
    </row>
    <row r="38" spans="1:19" ht="16.5" customHeight="1">
      <c r="A38" s="10" t="s">
        <v>75</v>
      </c>
      <c r="B38" s="32">
        <v>2723</v>
      </c>
      <c r="C38" s="32" t="s">
        <v>34</v>
      </c>
      <c r="D38" s="32" t="s">
        <v>34</v>
      </c>
      <c r="E38" s="32">
        <v>2723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2723</v>
      </c>
      <c r="O38" s="32" t="s">
        <v>34</v>
      </c>
      <c r="P38" s="32" t="s">
        <v>34</v>
      </c>
      <c r="Q38" s="32">
        <v>2723</v>
      </c>
      <c r="R38" s="31" t="s">
        <v>75</v>
      </c>
      <c r="S38" s="5"/>
    </row>
    <row r="39" spans="1:19" ht="16.5" customHeight="1">
      <c r="A39" s="10" t="s">
        <v>76</v>
      </c>
      <c r="B39" s="32">
        <v>11358</v>
      </c>
      <c r="C39" s="32" t="s">
        <v>34</v>
      </c>
      <c r="D39" s="32" t="s">
        <v>34</v>
      </c>
      <c r="E39" s="32">
        <v>11358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>
        <v>11358</v>
      </c>
      <c r="O39" s="32" t="s">
        <v>34</v>
      </c>
      <c r="P39" s="32" t="s">
        <v>34</v>
      </c>
      <c r="Q39" s="32">
        <v>11358</v>
      </c>
      <c r="R39" s="31" t="s">
        <v>76</v>
      </c>
      <c r="S39" s="5"/>
    </row>
    <row r="40" spans="1:19" ht="16.5" customHeight="1">
      <c r="A40" s="10" t="s">
        <v>77</v>
      </c>
      <c r="B40" s="32">
        <v>101342</v>
      </c>
      <c r="C40" s="32" t="s">
        <v>34</v>
      </c>
      <c r="D40" s="32" t="s">
        <v>34</v>
      </c>
      <c r="E40" s="32">
        <v>101342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101342</v>
      </c>
      <c r="O40" s="32" t="s">
        <v>34</v>
      </c>
      <c r="P40" s="32" t="s">
        <v>34</v>
      </c>
      <c r="Q40" s="32">
        <v>101342</v>
      </c>
      <c r="R40" s="31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31"/>
      <c r="S41" s="5"/>
    </row>
    <row r="42" spans="1:19" ht="16.5" customHeight="1">
      <c r="A42" s="10" t="s">
        <v>78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31" t="s">
        <v>78</v>
      </c>
      <c r="S42" s="5"/>
    </row>
    <row r="43" spans="1:19" ht="16.5" customHeight="1">
      <c r="A43" s="10" t="s">
        <v>79</v>
      </c>
      <c r="B43" s="32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31" t="s">
        <v>79</v>
      </c>
      <c r="S43" s="5"/>
    </row>
    <row r="44" spans="1:19" ht="16.5" customHeight="1">
      <c r="A44" s="10" t="s">
        <v>80</v>
      </c>
      <c r="B44" s="32">
        <v>770166</v>
      </c>
      <c r="C44" s="32" t="s">
        <v>34</v>
      </c>
      <c r="D44" s="32" t="s">
        <v>34</v>
      </c>
      <c r="E44" s="32">
        <v>770166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>
        <v>770166</v>
      </c>
      <c r="O44" s="32" t="s">
        <v>34</v>
      </c>
      <c r="P44" s="32" t="s">
        <v>34</v>
      </c>
      <c r="Q44" s="32">
        <v>770166</v>
      </c>
      <c r="R44" s="31" t="s">
        <v>80</v>
      </c>
      <c r="S44" s="5"/>
    </row>
    <row r="45" spans="1:19" ht="16.5" customHeight="1">
      <c r="A45" s="10" t="s">
        <v>81</v>
      </c>
      <c r="B45" s="32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2" t="s">
        <v>34</v>
      </c>
      <c r="R45" s="31" t="s">
        <v>81</v>
      </c>
      <c r="S45" s="5"/>
    </row>
    <row r="46" spans="1:19" ht="16.5" customHeight="1">
      <c r="A46" s="10" t="s">
        <v>82</v>
      </c>
      <c r="B46" s="32">
        <v>3616</v>
      </c>
      <c r="C46" s="32" t="s">
        <v>34</v>
      </c>
      <c r="D46" s="32" t="s">
        <v>34</v>
      </c>
      <c r="E46" s="32">
        <v>3616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3616</v>
      </c>
      <c r="O46" s="32" t="s">
        <v>34</v>
      </c>
      <c r="P46" s="32" t="s">
        <v>34</v>
      </c>
      <c r="Q46" s="32">
        <v>3616</v>
      </c>
      <c r="R46" s="31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31"/>
      <c r="S47" s="5"/>
    </row>
    <row r="48" spans="1:19" ht="16.5" customHeight="1">
      <c r="A48" s="10" t="s">
        <v>83</v>
      </c>
      <c r="B48" s="32">
        <v>17796</v>
      </c>
      <c r="C48" s="32" t="s">
        <v>34</v>
      </c>
      <c r="D48" s="32" t="s">
        <v>34</v>
      </c>
      <c r="E48" s="32">
        <v>17796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17796</v>
      </c>
      <c r="O48" s="32" t="s">
        <v>34</v>
      </c>
      <c r="P48" s="32" t="s">
        <v>34</v>
      </c>
      <c r="Q48" s="32">
        <v>17796</v>
      </c>
      <c r="R48" s="31" t="s">
        <v>83</v>
      </c>
      <c r="S48" s="5"/>
    </row>
    <row r="49" spans="1:19" ht="16.5" customHeight="1">
      <c r="A49" s="10" t="s">
        <v>84</v>
      </c>
      <c r="B49" s="32">
        <v>25498</v>
      </c>
      <c r="C49" s="32" t="s">
        <v>34</v>
      </c>
      <c r="D49" s="32" t="s">
        <v>34</v>
      </c>
      <c r="E49" s="32">
        <v>25498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25498</v>
      </c>
      <c r="O49" s="32" t="s">
        <v>34</v>
      </c>
      <c r="P49" s="32" t="s">
        <v>34</v>
      </c>
      <c r="Q49" s="32">
        <v>25498</v>
      </c>
      <c r="R49" s="31" t="s">
        <v>84</v>
      </c>
      <c r="S49" s="5"/>
    </row>
    <row r="50" spans="1:19" ht="16.5" customHeight="1">
      <c r="A50" s="10" t="s">
        <v>85</v>
      </c>
      <c r="B50" s="32">
        <v>95905</v>
      </c>
      <c r="C50" s="32" t="s">
        <v>34</v>
      </c>
      <c r="D50" s="32" t="s">
        <v>34</v>
      </c>
      <c r="E50" s="32">
        <v>95905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95905</v>
      </c>
      <c r="O50" s="32" t="s">
        <v>34</v>
      </c>
      <c r="P50" s="32" t="s">
        <v>34</v>
      </c>
      <c r="Q50" s="32">
        <v>95905</v>
      </c>
      <c r="R50" s="31" t="s">
        <v>85</v>
      </c>
      <c r="S50" s="5"/>
    </row>
    <row r="51" spans="1:19" ht="16.5" customHeight="1">
      <c r="A51" s="10" t="s">
        <v>86</v>
      </c>
      <c r="B51" s="32">
        <v>332311</v>
      </c>
      <c r="C51" s="32" t="s">
        <v>34</v>
      </c>
      <c r="D51" s="32">
        <v>63693</v>
      </c>
      <c r="E51" s="32">
        <v>268618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332311</v>
      </c>
      <c r="O51" s="32" t="s">
        <v>34</v>
      </c>
      <c r="P51" s="32">
        <v>63693</v>
      </c>
      <c r="Q51" s="32">
        <v>268618</v>
      </c>
      <c r="R51" s="31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31"/>
      <c r="S52" s="5"/>
    </row>
    <row r="53" spans="1:19" ht="16.5" customHeight="1">
      <c r="A53" s="10" t="s">
        <v>87</v>
      </c>
      <c r="B53" s="32">
        <v>2623</v>
      </c>
      <c r="C53" s="32" t="s">
        <v>34</v>
      </c>
      <c r="D53" s="32" t="s">
        <v>34</v>
      </c>
      <c r="E53" s="32">
        <v>2623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2623</v>
      </c>
      <c r="O53" s="32" t="s">
        <v>34</v>
      </c>
      <c r="P53" s="32" t="s">
        <v>34</v>
      </c>
      <c r="Q53" s="32">
        <v>2623</v>
      </c>
      <c r="R53" s="31" t="s">
        <v>87</v>
      </c>
      <c r="S53" s="5"/>
    </row>
    <row r="54" spans="1:19" ht="16.5" customHeight="1">
      <c r="A54" s="10" t="s">
        <v>88</v>
      </c>
      <c r="B54" s="32">
        <v>3310</v>
      </c>
      <c r="C54" s="32" t="s">
        <v>34</v>
      </c>
      <c r="D54" s="32" t="s">
        <v>34</v>
      </c>
      <c r="E54" s="32">
        <v>3310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3310</v>
      </c>
      <c r="O54" s="32" t="s">
        <v>34</v>
      </c>
      <c r="P54" s="32" t="s">
        <v>34</v>
      </c>
      <c r="Q54" s="32">
        <v>3310</v>
      </c>
      <c r="R54" s="31" t="s">
        <v>88</v>
      </c>
      <c r="S54" s="5"/>
    </row>
    <row r="55" spans="1:19" ht="16.5" customHeight="1">
      <c r="A55" s="10" t="s">
        <v>89</v>
      </c>
      <c r="B55" s="32">
        <v>28546</v>
      </c>
      <c r="C55" s="32" t="s">
        <v>34</v>
      </c>
      <c r="D55" s="32" t="s">
        <v>34</v>
      </c>
      <c r="E55" s="32">
        <v>28546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28546</v>
      </c>
      <c r="O55" s="32" t="s">
        <v>34</v>
      </c>
      <c r="P55" s="32" t="s">
        <v>34</v>
      </c>
      <c r="Q55" s="32">
        <v>28546</v>
      </c>
      <c r="R55" s="31" t="s">
        <v>89</v>
      </c>
      <c r="S55" s="5"/>
    </row>
    <row r="56" spans="1:19" ht="16.5" customHeight="1">
      <c r="A56" s="10" t="s">
        <v>90</v>
      </c>
      <c r="B56" s="32">
        <v>15903</v>
      </c>
      <c r="C56" s="32" t="s">
        <v>34</v>
      </c>
      <c r="D56" s="32" t="s">
        <v>34</v>
      </c>
      <c r="E56" s="32">
        <v>15903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>
        <v>15903</v>
      </c>
      <c r="O56" s="32" t="s">
        <v>34</v>
      </c>
      <c r="P56" s="32" t="s">
        <v>34</v>
      </c>
      <c r="Q56" s="32">
        <v>15903</v>
      </c>
      <c r="R56" s="31" t="s">
        <v>90</v>
      </c>
      <c r="S56" s="5"/>
    </row>
    <row r="57" spans="1:19" ht="16.5" customHeight="1">
      <c r="A57" s="10" t="s">
        <v>91</v>
      </c>
      <c r="B57" s="32">
        <v>63194</v>
      </c>
      <c r="C57" s="32" t="s">
        <v>34</v>
      </c>
      <c r="D57" s="32" t="s">
        <v>34</v>
      </c>
      <c r="E57" s="32">
        <v>63194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63194</v>
      </c>
      <c r="O57" s="32" t="s">
        <v>34</v>
      </c>
      <c r="P57" s="32" t="s">
        <v>34</v>
      </c>
      <c r="Q57" s="32">
        <v>63194</v>
      </c>
      <c r="R57" s="31" t="s">
        <v>91</v>
      </c>
      <c r="S57" s="5"/>
    </row>
    <row r="58" spans="1:19" ht="16.5" customHeight="1">
      <c r="A58" s="10" t="s">
        <v>92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31" t="s">
        <v>92</v>
      </c>
      <c r="S58" s="5"/>
    </row>
    <row r="59" spans="1:19" ht="16.5" customHeight="1">
      <c r="A59" s="10" t="s">
        <v>93</v>
      </c>
      <c r="B59" s="32">
        <v>137565</v>
      </c>
      <c r="C59" s="32" t="s">
        <v>34</v>
      </c>
      <c r="D59" s="32" t="s">
        <v>34</v>
      </c>
      <c r="E59" s="32">
        <v>137565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137565</v>
      </c>
      <c r="O59" s="32" t="s">
        <v>34</v>
      </c>
      <c r="P59" s="32" t="s">
        <v>34</v>
      </c>
      <c r="Q59" s="32">
        <v>137565</v>
      </c>
      <c r="R59" s="31" t="s">
        <v>93</v>
      </c>
      <c r="S59" s="5"/>
    </row>
    <row r="60" spans="1:19" ht="16.5" customHeight="1">
      <c r="A60" s="10" t="s">
        <v>94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31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1"/>
      <c r="S61" s="5"/>
    </row>
    <row r="62" spans="1:18" ht="16.5" customHeight="1">
      <c r="A62" s="9" t="s">
        <v>95</v>
      </c>
      <c r="B62" s="43">
        <v>6053880</v>
      </c>
      <c r="C62" s="43">
        <v>26989</v>
      </c>
      <c r="D62" s="43">
        <v>244767</v>
      </c>
      <c r="E62" s="43">
        <v>5782124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6053880</v>
      </c>
      <c r="O62" s="43">
        <v>26989</v>
      </c>
      <c r="P62" s="43">
        <v>244767</v>
      </c>
      <c r="Q62" s="43">
        <v>5782124</v>
      </c>
      <c r="R62" s="37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Normal="75" zoomScaleSheetLayoutView="100" zoomScalePageLayoutView="0" workbookViewId="0" topLeftCell="A61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229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46</v>
      </c>
      <c r="D6" s="28" t="s">
        <v>0</v>
      </c>
      <c r="E6" s="28" t="s">
        <v>47</v>
      </c>
      <c r="F6" s="68"/>
      <c r="G6" s="28" t="s">
        <v>46</v>
      </c>
      <c r="H6" s="28" t="s">
        <v>0</v>
      </c>
      <c r="I6" s="28" t="s">
        <v>47</v>
      </c>
      <c r="J6" s="72"/>
      <c r="K6" s="28" t="s">
        <v>46</v>
      </c>
      <c r="L6" s="28" t="s">
        <v>0</v>
      </c>
      <c r="M6" s="28" t="s">
        <v>47</v>
      </c>
      <c r="N6" s="68"/>
      <c r="O6" s="28" t="s">
        <v>46</v>
      </c>
      <c r="P6" s="28" t="s">
        <v>0</v>
      </c>
      <c r="Q6" s="28" t="s">
        <v>47</v>
      </c>
      <c r="R6" s="11" t="s">
        <v>35</v>
      </c>
    </row>
    <row r="7" spans="1:19" ht="16.5" customHeight="1">
      <c r="A7" s="10" t="s">
        <v>48</v>
      </c>
      <c r="B7" s="40">
        <v>968528</v>
      </c>
      <c r="C7" s="40">
        <v>192555</v>
      </c>
      <c r="D7" s="40" t="s">
        <v>34</v>
      </c>
      <c r="E7" s="40">
        <v>775973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968528</v>
      </c>
      <c r="O7" s="40">
        <v>192555</v>
      </c>
      <c r="P7" s="32" t="s">
        <v>34</v>
      </c>
      <c r="Q7" s="40">
        <v>775973</v>
      </c>
      <c r="R7" s="10" t="s">
        <v>48</v>
      </c>
      <c r="S7" s="5"/>
    </row>
    <row r="8" spans="1:19" ht="16.5" customHeight="1">
      <c r="A8" s="10" t="s">
        <v>49</v>
      </c>
      <c r="B8" s="32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2" t="s">
        <v>34</v>
      </c>
      <c r="R8" s="10" t="s">
        <v>49</v>
      </c>
      <c r="S8" s="5"/>
    </row>
    <row r="9" spans="1:19" ht="16.5" customHeight="1">
      <c r="A9" s="10" t="s">
        <v>50</v>
      </c>
      <c r="B9" s="32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2" t="s">
        <v>34</v>
      </c>
      <c r="R9" s="10" t="s">
        <v>50</v>
      </c>
      <c r="S9" s="5"/>
    </row>
    <row r="10" spans="1:19" ht="16.5" customHeight="1">
      <c r="A10" s="10" t="s">
        <v>51</v>
      </c>
      <c r="B10" s="32">
        <v>16609</v>
      </c>
      <c r="C10" s="32" t="s">
        <v>34</v>
      </c>
      <c r="D10" s="32" t="s">
        <v>34</v>
      </c>
      <c r="E10" s="32">
        <v>16609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>
        <v>16609</v>
      </c>
      <c r="O10" s="32" t="s">
        <v>34</v>
      </c>
      <c r="P10" s="32" t="s">
        <v>34</v>
      </c>
      <c r="Q10" s="32">
        <v>16609</v>
      </c>
      <c r="R10" s="10" t="s">
        <v>51</v>
      </c>
      <c r="S10" s="5"/>
    </row>
    <row r="11" spans="1:19" ht="16.5" customHeight="1">
      <c r="A11" s="10" t="s">
        <v>52</v>
      </c>
      <c r="B11" s="32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2" t="s">
        <v>34</v>
      </c>
      <c r="R11" s="10" t="s">
        <v>52</v>
      </c>
      <c r="S11" s="5"/>
    </row>
    <row r="12" spans="1:19" ht="16.5" customHeight="1">
      <c r="A12" s="10" t="s">
        <v>53</v>
      </c>
      <c r="B12" s="32">
        <v>16062</v>
      </c>
      <c r="C12" s="32" t="s">
        <v>34</v>
      </c>
      <c r="D12" s="32">
        <v>16062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>
        <v>16062</v>
      </c>
      <c r="K12" s="32" t="s">
        <v>34</v>
      </c>
      <c r="L12" s="32">
        <v>16062</v>
      </c>
      <c r="M12" s="32" t="s">
        <v>34</v>
      </c>
      <c r="N12" s="32" t="s">
        <v>34</v>
      </c>
      <c r="O12" s="32" t="s">
        <v>34</v>
      </c>
      <c r="P12" s="32" t="s">
        <v>34</v>
      </c>
      <c r="Q12" s="32" t="s">
        <v>34</v>
      </c>
      <c r="R12" s="10" t="s">
        <v>53</v>
      </c>
      <c r="S12" s="5"/>
    </row>
    <row r="13" spans="1:19" ht="16.5" customHeight="1">
      <c r="A13" s="10" t="s">
        <v>54</v>
      </c>
      <c r="B13" s="32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2" t="s">
        <v>34</v>
      </c>
      <c r="R13" s="10" t="s">
        <v>54</v>
      </c>
      <c r="S13" s="5"/>
    </row>
    <row r="14" spans="1:19" ht="16.5" customHeight="1">
      <c r="A14" s="10"/>
      <c r="B14" s="32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2"/>
      <c r="R14" s="10"/>
      <c r="S14" s="5"/>
    </row>
    <row r="15" spans="1:19" ht="16.5" customHeight="1">
      <c r="A15" s="10" t="s">
        <v>55</v>
      </c>
      <c r="B15" s="32">
        <v>1656</v>
      </c>
      <c r="C15" s="32" t="s">
        <v>34</v>
      </c>
      <c r="D15" s="32">
        <v>1656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>
        <v>1656</v>
      </c>
      <c r="K15" s="32" t="s">
        <v>34</v>
      </c>
      <c r="L15" s="32">
        <v>1656</v>
      </c>
      <c r="M15" s="32" t="s">
        <v>34</v>
      </c>
      <c r="N15" s="32" t="s">
        <v>34</v>
      </c>
      <c r="O15" s="32" t="s">
        <v>34</v>
      </c>
      <c r="P15" s="32" t="s">
        <v>34</v>
      </c>
      <c r="Q15" s="32" t="s">
        <v>34</v>
      </c>
      <c r="R15" s="10" t="s">
        <v>55</v>
      </c>
      <c r="S15" s="5"/>
    </row>
    <row r="16" spans="1:19" ht="16.5" customHeight="1">
      <c r="A16" s="10" t="s">
        <v>56</v>
      </c>
      <c r="B16" s="32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2" t="s">
        <v>34</v>
      </c>
      <c r="R16" s="10" t="s">
        <v>56</v>
      </c>
      <c r="S16" s="5"/>
    </row>
    <row r="17" spans="1:19" ht="16.5" customHeight="1">
      <c r="A17" s="10" t="s">
        <v>57</v>
      </c>
      <c r="B17" s="32">
        <v>1966</v>
      </c>
      <c r="C17" s="32" t="s">
        <v>34</v>
      </c>
      <c r="D17" s="32" t="s">
        <v>34</v>
      </c>
      <c r="E17" s="32">
        <v>1966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1966</v>
      </c>
      <c r="O17" s="32" t="s">
        <v>34</v>
      </c>
      <c r="P17" s="32" t="s">
        <v>34</v>
      </c>
      <c r="Q17" s="32">
        <v>1966</v>
      </c>
      <c r="R17" s="10" t="s">
        <v>57</v>
      </c>
      <c r="S17" s="5"/>
    </row>
    <row r="18" spans="1:19" ht="16.5" customHeight="1">
      <c r="A18" s="10" t="s">
        <v>58</v>
      </c>
      <c r="B18" s="32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2" t="s">
        <v>34</v>
      </c>
      <c r="R18" s="10" t="s">
        <v>58</v>
      </c>
      <c r="S18" s="5"/>
    </row>
    <row r="19" spans="1:19" ht="16.5" customHeight="1">
      <c r="A19" s="10" t="s">
        <v>59</v>
      </c>
      <c r="B19" s="32" t="s">
        <v>34</v>
      </c>
      <c r="C19" s="32" t="s">
        <v>34</v>
      </c>
      <c r="D19" s="32" t="s">
        <v>34</v>
      </c>
      <c r="E19" s="32" t="s">
        <v>34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2" t="s">
        <v>34</v>
      </c>
      <c r="R19" s="10" t="s">
        <v>59</v>
      </c>
      <c r="S19" s="5"/>
    </row>
    <row r="20" spans="1:19" ht="16.5" customHeight="1">
      <c r="A20" s="10" t="s">
        <v>60</v>
      </c>
      <c r="B20" s="32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2" t="s">
        <v>34</v>
      </c>
      <c r="R20" s="10" t="s">
        <v>60</v>
      </c>
      <c r="S20" s="5"/>
    </row>
    <row r="21" spans="1:19" ht="16.5" customHeight="1">
      <c r="A21" s="10" t="s">
        <v>61</v>
      </c>
      <c r="B21" s="32">
        <v>379391</v>
      </c>
      <c r="C21" s="32" t="s">
        <v>34</v>
      </c>
      <c r="D21" s="32">
        <v>379391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>
        <v>379391</v>
      </c>
      <c r="K21" s="32" t="s">
        <v>34</v>
      </c>
      <c r="L21" s="32">
        <v>379391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10" t="s">
        <v>61</v>
      </c>
      <c r="S21" s="5"/>
    </row>
    <row r="22" spans="1:19" ht="16.5" customHeight="1">
      <c r="A22" s="10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2"/>
      <c r="R22" s="10"/>
      <c r="S22" s="5"/>
    </row>
    <row r="23" spans="1:19" ht="16.5" customHeight="1">
      <c r="A23" s="10" t="s">
        <v>62</v>
      </c>
      <c r="B23" s="32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2" t="s">
        <v>34</v>
      </c>
      <c r="R23" s="10" t="s">
        <v>62</v>
      </c>
      <c r="S23" s="5"/>
    </row>
    <row r="24" spans="1:19" ht="16.5" customHeight="1">
      <c r="A24" s="10" t="s">
        <v>63</v>
      </c>
      <c r="B24" s="32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10" t="s">
        <v>63</v>
      </c>
      <c r="S24" s="5"/>
    </row>
    <row r="25" spans="1:19" ht="16.5" customHeight="1">
      <c r="A25" s="10" t="s">
        <v>64</v>
      </c>
      <c r="B25" s="32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2" t="s">
        <v>34</v>
      </c>
      <c r="R25" s="10" t="s">
        <v>64</v>
      </c>
      <c r="S25" s="5"/>
    </row>
    <row r="26" spans="1:19" ht="16.5" customHeight="1">
      <c r="A26" s="10" t="s">
        <v>65</v>
      </c>
      <c r="B26" s="32">
        <v>22465</v>
      </c>
      <c r="C26" s="32" t="s">
        <v>34</v>
      </c>
      <c r="D26" s="32" t="s">
        <v>34</v>
      </c>
      <c r="E26" s="32">
        <v>22465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>
        <v>22465</v>
      </c>
      <c r="O26" s="32" t="s">
        <v>34</v>
      </c>
      <c r="P26" s="32" t="s">
        <v>34</v>
      </c>
      <c r="Q26" s="32">
        <v>22465</v>
      </c>
      <c r="R26" s="10" t="s">
        <v>65</v>
      </c>
      <c r="S26" s="5"/>
    </row>
    <row r="27" spans="1:19" ht="16.5" customHeight="1">
      <c r="A27" s="10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2"/>
      <c r="R27" s="10"/>
      <c r="S27" s="5"/>
    </row>
    <row r="28" spans="1:19" ht="16.5" customHeight="1">
      <c r="A28" s="10" t="s">
        <v>66</v>
      </c>
      <c r="B28" s="32">
        <v>45268</v>
      </c>
      <c r="C28" s="32" t="s">
        <v>34</v>
      </c>
      <c r="D28" s="32">
        <v>45268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>
        <v>45268</v>
      </c>
      <c r="K28" s="32" t="s">
        <v>34</v>
      </c>
      <c r="L28" s="32">
        <v>45268</v>
      </c>
      <c r="M28" s="32" t="s">
        <v>34</v>
      </c>
      <c r="N28" s="32" t="s">
        <v>34</v>
      </c>
      <c r="O28" s="32" t="s">
        <v>34</v>
      </c>
      <c r="P28" s="32" t="s">
        <v>34</v>
      </c>
      <c r="Q28" s="32" t="s">
        <v>34</v>
      </c>
      <c r="R28" s="10" t="s">
        <v>66</v>
      </c>
      <c r="S28" s="5"/>
    </row>
    <row r="29" spans="1:19" ht="16.5" customHeight="1">
      <c r="A29" s="10" t="s">
        <v>67</v>
      </c>
      <c r="B29" s="32">
        <v>30094</v>
      </c>
      <c r="C29" s="32">
        <v>1050</v>
      </c>
      <c r="D29" s="32" t="s">
        <v>34</v>
      </c>
      <c r="E29" s="32">
        <v>29044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30094</v>
      </c>
      <c r="O29" s="32">
        <v>1050</v>
      </c>
      <c r="P29" s="32" t="s">
        <v>34</v>
      </c>
      <c r="Q29" s="32">
        <v>29044</v>
      </c>
      <c r="R29" s="10" t="s">
        <v>67</v>
      </c>
      <c r="S29" s="5"/>
    </row>
    <row r="30" spans="1:19" ht="16.5" customHeight="1">
      <c r="A30" s="10" t="s">
        <v>68</v>
      </c>
      <c r="B30" s="32">
        <v>12371</v>
      </c>
      <c r="C30" s="32">
        <v>1428</v>
      </c>
      <c r="D30" s="32" t="s">
        <v>34</v>
      </c>
      <c r="E30" s="32">
        <v>10943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12371</v>
      </c>
      <c r="O30" s="32">
        <v>1428</v>
      </c>
      <c r="P30" s="32" t="s">
        <v>34</v>
      </c>
      <c r="Q30" s="32">
        <v>10943</v>
      </c>
      <c r="R30" s="10" t="s">
        <v>68</v>
      </c>
      <c r="S30" s="5"/>
    </row>
    <row r="31" spans="1:19" ht="16.5" customHeight="1">
      <c r="A31" s="10" t="s">
        <v>69</v>
      </c>
      <c r="B31" s="32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2" t="s">
        <v>34</v>
      </c>
      <c r="R31" s="10" t="s">
        <v>69</v>
      </c>
      <c r="S31" s="5"/>
    </row>
    <row r="32" spans="1:19" ht="16.5" customHeight="1">
      <c r="A32" s="10" t="s">
        <v>70</v>
      </c>
      <c r="B32" s="32">
        <v>63899</v>
      </c>
      <c r="C32" s="32" t="s">
        <v>34</v>
      </c>
      <c r="D32" s="32" t="s">
        <v>34</v>
      </c>
      <c r="E32" s="32">
        <v>63899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63899</v>
      </c>
      <c r="O32" s="32" t="s">
        <v>34</v>
      </c>
      <c r="P32" s="32" t="s">
        <v>34</v>
      </c>
      <c r="Q32" s="32">
        <v>63899</v>
      </c>
      <c r="R32" s="10" t="s">
        <v>70</v>
      </c>
      <c r="S32" s="5"/>
    </row>
    <row r="33" spans="1:19" ht="16.5" customHeight="1">
      <c r="A33" s="10" t="s">
        <v>71</v>
      </c>
      <c r="B33" s="32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2" t="s">
        <v>34</v>
      </c>
      <c r="R33" s="10" t="s">
        <v>71</v>
      </c>
      <c r="S33" s="5"/>
    </row>
    <row r="34" spans="1:19" ht="16.5" customHeight="1">
      <c r="A34" s="10"/>
      <c r="B34" s="32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2"/>
      <c r="R34" s="10"/>
      <c r="S34" s="5"/>
    </row>
    <row r="35" spans="1:19" ht="16.5" customHeight="1">
      <c r="A35" s="10" t="s">
        <v>72</v>
      </c>
      <c r="B35" s="32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72</v>
      </c>
      <c r="S35" s="5"/>
    </row>
    <row r="36" spans="1:19" ht="16.5" customHeight="1">
      <c r="A36" s="10" t="s">
        <v>73</v>
      </c>
      <c r="B36" s="32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10" t="s">
        <v>73</v>
      </c>
      <c r="S36" s="5"/>
    </row>
    <row r="37" spans="1:19" ht="16.5" customHeight="1">
      <c r="A37" s="10" t="s">
        <v>74</v>
      </c>
      <c r="B37" s="32">
        <v>3235761</v>
      </c>
      <c r="C37" s="32" t="s">
        <v>34</v>
      </c>
      <c r="D37" s="32">
        <v>3235761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>
        <v>3235761</v>
      </c>
      <c r="K37" s="32" t="s">
        <v>34</v>
      </c>
      <c r="L37" s="32">
        <v>3235761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10" t="s">
        <v>74</v>
      </c>
      <c r="S37" s="5"/>
    </row>
    <row r="38" spans="1:19" ht="16.5" customHeight="1">
      <c r="A38" s="10" t="s">
        <v>75</v>
      </c>
      <c r="B38" s="32">
        <v>209923</v>
      </c>
      <c r="C38" s="32" t="s">
        <v>34</v>
      </c>
      <c r="D38" s="32">
        <v>85508</v>
      </c>
      <c r="E38" s="32">
        <v>124415</v>
      </c>
      <c r="F38" s="32" t="s">
        <v>34</v>
      </c>
      <c r="G38" s="32" t="s">
        <v>34</v>
      </c>
      <c r="H38" s="32" t="s">
        <v>34</v>
      </c>
      <c r="I38" s="35" t="s">
        <v>34</v>
      </c>
      <c r="J38" s="32">
        <v>85508</v>
      </c>
      <c r="K38" s="32" t="s">
        <v>34</v>
      </c>
      <c r="L38" s="32">
        <v>85508</v>
      </c>
      <c r="M38" s="32" t="s">
        <v>34</v>
      </c>
      <c r="N38" s="32">
        <v>124415</v>
      </c>
      <c r="O38" s="32" t="s">
        <v>34</v>
      </c>
      <c r="P38" s="32" t="s">
        <v>34</v>
      </c>
      <c r="Q38" s="32">
        <v>124415</v>
      </c>
      <c r="R38" s="10" t="s">
        <v>75</v>
      </c>
      <c r="S38" s="5"/>
    </row>
    <row r="39" spans="1:19" ht="16.5" customHeight="1">
      <c r="A39" s="10" t="s">
        <v>76</v>
      </c>
      <c r="B39" s="32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2" t="s">
        <v>34</v>
      </c>
      <c r="R39" s="10" t="s">
        <v>76</v>
      </c>
      <c r="S39" s="5"/>
    </row>
    <row r="40" spans="1:19" ht="16.5" customHeight="1">
      <c r="A40" s="10" t="s">
        <v>77</v>
      </c>
      <c r="B40" s="32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2" t="s">
        <v>34</v>
      </c>
      <c r="R40" s="10" t="s">
        <v>77</v>
      </c>
      <c r="S40" s="5"/>
    </row>
    <row r="41" spans="1:19" ht="16.5" customHeight="1">
      <c r="A41" s="10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2"/>
      <c r="R41" s="10"/>
      <c r="S41" s="5"/>
    </row>
    <row r="42" spans="1:19" ht="16.5" customHeight="1">
      <c r="A42" s="10" t="s">
        <v>78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78</v>
      </c>
      <c r="S42" s="5"/>
    </row>
    <row r="43" spans="1:19" ht="16.5" customHeight="1">
      <c r="A43" s="10" t="s">
        <v>79</v>
      </c>
      <c r="B43" s="32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10" t="s">
        <v>79</v>
      </c>
      <c r="S43" s="5"/>
    </row>
    <row r="44" spans="1:19" ht="16.5" customHeight="1">
      <c r="A44" s="10" t="s">
        <v>80</v>
      </c>
      <c r="B44" s="32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2" t="s">
        <v>34</v>
      </c>
      <c r="R44" s="10" t="s">
        <v>80</v>
      </c>
      <c r="S44" s="5"/>
    </row>
    <row r="45" spans="1:19" ht="16.5" customHeight="1">
      <c r="A45" s="10" t="s">
        <v>81</v>
      </c>
      <c r="B45" s="32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2" t="s">
        <v>34</v>
      </c>
      <c r="R45" s="10" t="s">
        <v>81</v>
      </c>
      <c r="S45" s="5"/>
    </row>
    <row r="46" spans="1:19" ht="16.5" customHeight="1">
      <c r="A46" s="10" t="s">
        <v>82</v>
      </c>
      <c r="B46" s="32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2" t="s">
        <v>34</v>
      </c>
      <c r="R46" s="10" t="s">
        <v>82</v>
      </c>
      <c r="S46" s="5"/>
    </row>
    <row r="47" spans="1:19" ht="16.5" customHeight="1">
      <c r="A47" s="10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2"/>
      <c r="R47" s="10"/>
      <c r="S47" s="5"/>
    </row>
    <row r="48" spans="1:19" ht="16.5" customHeight="1">
      <c r="A48" s="10" t="s">
        <v>83</v>
      </c>
      <c r="B48" s="32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2" t="s">
        <v>34</v>
      </c>
      <c r="R48" s="10" t="s">
        <v>83</v>
      </c>
      <c r="S48" s="5"/>
    </row>
    <row r="49" spans="1:19" ht="16.5" customHeight="1">
      <c r="A49" s="10" t="s">
        <v>84</v>
      </c>
      <c r="B49" s="32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84</v>
      </c>
      <c r="S49" s="5"/>
    </row>
    <row r="50" spans="1:19" ht="16.5" customHeight="1">
      <c r="A50" s="10" t="s">
        <v>85</v>
      </c>
      <c r="B50" s="32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2" t="s">
        <v>34</v>
      </c>
      <c r="R50" s="10" t="s">
        <v>85</v>
      </c>
      <c r="S50" s="5"/>
    </row>
    <row r="51" spans="1:19" ht="16.5" customHeight="1">
      <c r="A51" s="10" t="s">
        <v>86</v>
      </c>
      <c r="B51" s="32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2" t="s">
        <v>34</v>
      </c>
      <c r="R51" s="10" t="s">
        <v>86</v>
      </c>
      <c r="S51" s="5"/>
    </row>
    <row r="52" spans="1:19" ht="16.5" customHeight="1">
      <c r="A52" s="10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2"/>
      <c r="R52" s="10"/>
      <c r="S52" s="5"/>
    </row>
    <row r="53" spans="1:19" ht="16.5" customHeight="1">
      <c r="A53" s="10" t="s">
        <v>87</v>
      </c>
      <c r="B53" s="32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2" t="s">
        <v>34</v>
      </c>
      <c r="R53" s="10" t="s">
        <v>87</v>
      </c>
      <c r="S53" s="5"/>
    </row>
    <row r="54" spans="1:19" ht="16.5" customHeight="1">
      <c r="A54" s="10" t="s">
        <v>88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88</v>
      </c>
      <c r="S54" s="5"/>
    </row>
    <row r="55" spans="1:19" ht="16.5" customHeight="1">
      <c r="A55" s="10" t="s">
        <v>89</v>
      </c>
      <c r="B55" s="32">
        <v>10073</v>
      </c>
      <c r="C55" s="32" t="s">
        <v>34</v>
      </c>
      <c r="D55" s="32" t="s">
        <v>34</v>
      </c>
      <c r="E55" s="32">
        <v>10073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10073</v>
      </c>
      <c r="O55" s="32" t="s">
        <v>34</v>
      </c>
      <c r="P55" s="32" t="s">
        <v>34</v>
      </c>
      <c r="Q55" s="32">
        <v>10073</v>
      </c>
      <c r="R55" s="10" t="s">
        <v>89</v>
      </c>
      <c r="S55" s="5"/>
    </row>
    <row r="56" spans="1:19" ht="16.5" customHeight="1">
      <c r="A56" s="10" t="s">
        <v>90</v>
      </c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90</v>
      </c>
      <c r="S56" s="5"/>
    </row>
    <row r="57" spans="1:19" ht="16.5" customHeight="1">
      <c r="A57" s="10" t="s">
        <v>91</v>
      </c>
      <c r="B57" s="32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2" t="s">
        <v>34</v>
      </c>
      <c r="R57" s="10" t="s">
        <v>91</v>
      </c>
      <c r="S57" s="5"/>
    </row>
    <row r="58" spans="1:19" ht="16.5" customHeight="1">
      <c r="A58" s="10" t="s">
        <v>92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10" t="s">
        <v>92</v>
      </c>
      <c r="S58" s="5"/>
    </row>
    <row r="59" spans="1:19" ht="16.5" customHeight="1">
      <c r="A59" s="10" t="s">
        <v>93</v>
      </c>
      <c r="B59" s="32">
        <v>584</v>
      </c>
      <c r="C59" s="32" t="s">
        <v>34</v>
      </c>
      <c r="D59" s="32" t="s">
        <v>34</v>
      </c>
      <c r="E59" s="32">
        <v>584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584</v>
      </c>
      <c r="O59" s="32" t="s">
        <v>34</v>
      </c>
      <c r="P59" s="32" t="s">
        <v>34</v>
      </c>
      <c r="Q59" s="32">
        <v>584</v>
      </c>
      <c r="R59" s="10" t="s">
        <v>93</v>
      </c>
      <c r="S59" s="5"/>
    </row>
    <row r="60" spans="1:19" ht="16.5" customHeight="1">
      <c r="A60" s="10" t="s">
        <v>94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94</v>
      </c>
      <c r="S60" s="5"/>
    </row>
    <row r="61" spans="1:19" ht="16.5" customHeight="1">
      <c r="A61" s="10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10"/>
      <c r="S61" s="5"/>
    </row>
    <row r="62" spans="1:18" ht="16.5" customHeight="1">
      <c r="A62" s="9" t="s">
        <v>95</v>
      </c>
      <c r="B62" s="43">
        <v>5014650</v>
      </c>
      <c r="C62" s="43">
        <v>195033</v>
      </c>
      <c r="D62" s="43">
        <v>3763646</v>
      </c>
      <c r="E62" s="43">
        <v>1055971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3763646</v>
      </c>
      <c r="K62" s="43" t="s">
        <v>34</v>
      </c>
      <c r="L62" s="43">
        <v>3763646</v>
      </c>
      <c r="M62" s="43" t="s">
        <v>34</v>
      </c>
      <c r="N62" s="43">
        <v>1251004</v>
      </c>
      <c r="O62" s="43">
        <v>195033</v>
      </c>
      <c r="P62" s="43" t="s">
        <v>34</v>
      </c>
      <c r="Q62" s="43">
        <v>1055971</v>
      </c>
      <c r="R62" s="9" t="s">
        <v>95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N47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202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39">
        <v>1944</v>
      </c>
      <c r="C7" s="40" t="s">
        <v>34</v>
      </c>
      <c r="D7" s="40" t="s">
        <v>34</v>
      </c>
      <c r="E7" s="40">
        <v>1944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1944</v>
      </c>
      <c r="O7" s="40" t="s">
        <v>34</v>
      </c>
      <c r="P7" s="40" t="s">
        <v>34</v>
      </c>
      <c r="Q7" s="41">
        <v>1944</v>
      </c>
      <c r="R7" s="10" t="s">
        <v>203</v>
      </c>
      <c r="S7" s="5"/>
    </row>
    <row r="8" spans="1:19" ht="16.5" customHeight="1">
      <c r="A8" s="10" t="s">
        <v>99</v>
      </c>
      <c r="B8" s="34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5" t="s">
        <v>34</v>
      </c>
      <c r="R8" s="10" t="s">
        <v>204</v>
      </c>
      <c r="S8" s="5"/>
    </row>
    <row r="9" spans="1:19" ht="16.5" customHeight="1">
      <c r="A9" s="10" t="s">
        <v>100</v>
      </c>
      <c r="B9" s="34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5" t="s">
        <v>34</v>
      </c>
      <c r="R9" s="10" t="s">
        <v>205</v>
      </c>
      <c r="S9" s="5"/>
    </row>
    <row r="10" spans="1:19" ht="16.5" customHeight="1">
      <c r="A10" s="10" t="s">
        <v>101</v>
      </c>
      <c r="B10" s="34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5" t="s">
        <v>34</v>
      </c>
      <c r="R10" s="10" t="s">
        <v>206</v>
      </c>
      <c r="S10" s="5"/>
    </row>
    <row r="11" spans="1:19" ht="16.5" customHeight="1">
      <c r="A11" s="10" t="s">
        <v>102</v>
      </c>
      <c r="B11" s="34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5" t="s">
        <v>34</v>
      </c>
      <c r="R11" s="10" t="s">
        <v>207</v>
      </c>
      <c r="S11" s="5"/>
    </row>
    <row r="12" spans="1:19" ht="16.5" customHeight="1">
      <c r="A12" s="10" t="s">
        <v>103</v>
      </c>
      <c r="B12" s="34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5" t="s">
        <v>34</v>
      </c>
      <c r="R12" s="10" t="s">
        <v>208</v>
      </c>
      <c r="S12" s="5"/>
    </row>
    <row r="13" spans="1:19" ht="16.5" customHeight="1">
      <c r="A13" s="10" t="s">
        <v>104</v>
      </c>
      <c r="B13" s="34">
        <v>124602</v>
      </c>
      <c r="C13" s="32" t="s">
        <v>34</v>
      </c>
      <c r="D13" s="32" t="s">
        <v>34</v>
      </c>
      <c r="E13" s="32">
        <v>124602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124602</v>
      </c>
      <c r="O13" s="32" t="s">
        <v>34</v>
      </c>
      <c r="P13" s="32" t="s">
        <v>34</v>
      </c>
      <c r="Q13" s="35">
        <v>124602</v>
      </c>
      <c r="R13" s="10" t="s">
        <v>209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105</v>
      </c>
      <c r="B15" s="34">
        <v>906982</v>
      </c>
      <c r="C15" s="32" t="s">
        <v>34</v>
      </c>
      <c r="D15" s="32">
        <v>906982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>
        <v>906982</v>
      </c>
      <c r="K15" s="32" t="s">
        <v>34</v>
      </c>
      <c r="L15" s="32">
        <v>906982</v>
      </c>
      <c r="M15" s="32" t="s">
        <v>34</v>
      </c>
      <c r="N15" s="32" t="s">
        <v>34</v>
      </c>
      <c r="O15" s="32" t="s">
        <v>34</v>
      </c>
      <c r="P15" s="32" t="s">
        <v>34</v>
      </c>
      <c r="Q15" s="35" t="s">
        <v>34</v>
      </c>
      <c r="R15" s="10" t="s">
        <v>105</v>
      </c>
      <c r="S15" s="5"/>
    </row>
    <row r="16" spans="1:19" ht="16.5" customHeight="1">
      <c r="A16" s="10" t="s">
        <v>106</v>
      </c>
      <c r="B16" s="34">
        <v>57948731</v>
      </c>
      <c r="C16" s="32" t="s">
        <v>34</v>
      </c>
      <c r="D16" s="32" t="s">
        <v>34</v>
      </c>
      <c r="E16" s="32">
        <v>57948731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57948731</v>
      </c>
      <c r="O16" s="32" t="s">
        <v>34</v>
      </c>
      <c r="P16" s="32" t="s">
        <v>34</v>
      </c>
      <c r="Q16" s="35">
        <v>57948731</v>
      </c>
      <c r="R16" s="10" t="s">
        <v>106</v>
      </c>
      <c r="S16" s="5"/>
    </row>
    <row r="17" spans="1:19" ht="16.5" customHeight="1">
      <c r="A17" s="10" t="s">
        <v>107</v>
      </c>
      <c r="B17" s="34">
        <v>1392202</v>
      </c>
      <c r="C17" s="32" t="s">
        <v>34</v>
      </c>
      <c r="D17" s="32" t="s">
        <v>34</v>
      </c>
      <c r="E17" s="32">
        <v>1392202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1392202</v>
      </c>
      <c r="O17" s="32" t="s">
        <v>34</v>
      </c>
      <c r="P17" s="32" t="s">
        <v>34</v>
      </c>
      <c r="Q17" s="35">
        <v>1392202</v>
      </c>
      <c r="R17" s="10" t="s">
        <v>107</v>
      </c>
      <c r="S17" s="5"/>
    </row>
    <row r="18" spans="1:19" ht="16.5" customHeight="1">
      <c r="A18" s="10" t="s">
        <v>108</v>
      </c>
      <c r="B18" s="34">
        <v>101142</v>
      </c>
      <c r="C18" s="32" t="s">
        <v>34</v>
      </c>
      <c r="D18" s="32" t="s">
        <v>34</v>
      </c>
      <c r="E18" s="32">
        <v>101142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>
        <v>101142</v>
      </c>
      <c r="O18" s="32" t="s">
        <v>34</v>
      </c>
      <c r="P18" s="32" t="s">
        <v>34</v>
      </c>
      <c r="Q18" s="35">
        <v>101142</v>
      </c>
      <c r="R18" s="10" t="s">
        <v>108</v>
      </c>
      <c r="S18" s="5"/>
    </row>
    <row r="19" spans="1:19" ht="16.5" customHeight="1">
      <c r="A19" s="10" t="s">
        <v>109</v>
      </c>
      <c r="B19" s="34">
        <v>30910</v>
      </c>
      <c r="C19" s="32" t="s">
        <v>34</v>
      </c>
      <c r="D19" s="32" t="s">
        <v>34</v>
      </c>
      <c r="E19" s="32">
        <v>30910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30910</v>
      </c>
      <c r="O19" s="32" t="s">
        <v>34</v>
      </c>
      <c r="P19" s="32" t="s">
        <v>34</v>
      </c>
      <c r="Q19" s="35">
        <v>30910</v>
      </c>
      <c r="R19" s="10" t="s">
        <v>109</v>
      </c>
      <c r="S19" s="5"/>
    </row>
    <row r="20" spans="1:19" ht="16.5" customHeight="1">
      <c r="A20" s="10" t="s">
        <v>110</v>
      </c>
      <c r="B20" s="34">
        <v>60958</v>
      </c>
      <c r="C20" s="32" t="s">
        <v>34</v>
      </c>
      <c r="D20" s="32" t="s">
        <v>34</v>
      </c>
      <c r="E20" s="32">
        <v>60958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60958</v>
      </c>
      <c r="O20" s="32" t="s">
        <v>34</v>
      </c>
      <c r="P20" s="32" t="s">
        <v>34</v>
      </c>
      <c r="Q20" s="35">
        <v>60958</v>
      </c>
      <c r="R20" s="10" t="s">
        <v>110</v>
      </c>
      <c r="S20" s="5"/>
    </row>
    <row r="21" spans="1:19" ht="16.5" customHeight="1">
      <c r="A21" s="10" t="s">
        <v>111</v>
      </c>
      <c r="B21" s="34">
        <v>173634</v>
      </c>
      <c r="C21" s="32" t="s">
        <v>34</v>
      </c>
      <c r="D21" s="32" t="s">
        <v>34</v>
      </c>
      <c r="E21" s="32">
        <v>173634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>
        <v>173634</v>
      </c>
      <c r="O21" s="32" t="s">
        <v>34</v>
      </c>
      <c r="P21" s="32" t="s">
        <v>34</v>
      </c>
      <c r="Q21" s="35">
        <v>173634</v>
      </c>
      <c r="R21" s="10" t="s">
        <v>111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112</v>
      </c>
      <c r="B23" s="34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5" t="s">
        <v>34</v>
      </c>
      <c r="R23" s="10" t="s">
        <v>112</v>
      </c>
      <c r="S23" s="5"/>
    </row>
    <row r="24" spans="1:19" ht="16.5" customHeight="1">
      <c r="A24" s="10" t="s">
        <v>113</v>
      </c>
      <c r="B24" s="34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5" t="s">
        <v>34</v>
      </c>
      <c r="R24" s="10" t="s">
        <v>113</v>
      </c>
      <c r="S24" s="5"/>
    </row>
    <row r="25" spans="1:19" ht="16.5" customHeight="1">
      <c r="A25" s="10" t="s">
        <v>114</v>
      </c>
      <c r="B25" s="34">
        <v>396752</v>
      </c>
      <c r="C25" s="32" t="s">
        <v>34</v>
      </c>
      <c r="D25" s="32">
        <v>396752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>
        <v>396752</v>
      </c>
      <c r="K25" s="32" t="s">
        <v>34</v>
      </c>
      <c r="L25" s="32">
        <v>396752</v>
      </c>
      <c r="M25" s="32" t="s">
        <v>34</v>
      </c>
      <c r="N25" s="32" t="s">
        <v>34</v>
      </c>
      <c r="O25" s="32" t="s">
        <v>34</v>
      </c>
      <c r="P25" s="32" t="s">
        <v>34</v>
      </c>
      <c r="Q25" s="35" t="s">
        <v>34</v>
      </c>
      <c r="R25" s="10" t="s">
        <v>114</v>
      </c>
      <c r="S25" s="5"/>
    </row>
    <row r="26" spans="1:19" ht="16.5" customHeight="1">
      <c r="A26" s="10" t="s">
        <v>115</v>
      </c>
      <c r="B26" s="34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5" t="s">
        <v>34</v>
      </c>
      <c r="R26" s="10" t="s">
        <v>115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116</v>
      </c>
      <c r="B28" s="32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5" t="s">
        <v>34</v>
      </c>
      <c r="R28" s="10" t="s">
        <v>116</v>
      </c>
      <c r="S28" s="5"/>
    </row>
    <row r="29" spans="1:19" ht="16.5" customHeight="1">
      <c r="A29" s="10" t="s">
        <v>117</v>
      </c>
      <c r="B29" s="32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5" t="s">
        <v>34</v>
      </c>
      <c r="R29" s="10" t="s">
        <v>117</v>
      </c>
      <c r="S29" s="5"/>
    </row>
    <row r="30" spans="1:19" ht="16.5" customHeight="1">
      <c r="A30" s="10" t="s">
        <v>118</v>
      </c>
      <c r="B30" s="34">
        <v>21573</v>
      </c>
      <c r="C30" s="32" t="s">
        <v>34</v>
      </c>
      <c r="D30" s="32" t="s">
        <v>34</v>
      </c>
      <c r="E30" s="32">
        <v>21573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21573</v>
      </c>
      <c r="O30" s="32" t="s">
        <v>34</v>
      </c>
      <c r="P30" s="32" t="s">
        <v>34</v>
      </c>
      <c r="Q30" s="35">
        <v>21573</v>
      </c>
      <c r="R30" s="10" t="s">
        <v>118</v>
      </c>
      <c r="S30" s="5"/>
    </row>
    <row r="31" spans="1:19" ht="16.5" customHeight="1">
      <c r="A31" s="10" t="s">
        <v>119</v>
      </c>
      <c r="B31" s="34">
        <v>742517</v>
      </c>
      <c r="C31" s="32" t="s">
        <v>34</v>
      </c>
      <c r="D31" s="32" t="s">
        <v>34</v>
      </c>
      <c r="E31" s="32">
        <v>742517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>
        <v>742517</v>
      </c>
      <c r="O31" s="32" t="s">
        <v>34</v>
      </c>
      <c r="P31" s="32" t="s">
        <v>34</v>
      </c>
      <c r="Q31" s="35">
        <v>742517</v>
      </c>
      <c r="R31" s="10" t="s">
        <v>119</v>
      </c>
      <c r="S31" s="5"/>
    </row>
    <row r="32" spans="1:19" ht="16.5" customHeight="1">
      <c r="A32" s="10" t="s">
        <v>120</v>
      </c>
      <c r="B32" s="34">
        <v>950698</v>
      </c>
      <c r="C32" s="32">
        <v>3430</v>
      </c>
      <c r="D32" s="32" t="s">
        <v>34</v>
      </c>
      <c r="E32" s="32">
        <v>947268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>
        <v>950698</v>
      </c>
      <c r="O32" s="32">
        <v>3430</v>
      </c>
      <c r="P32" s="32" t="s">
        <v>34</v>
      </c>
      <c r="Q32" s="35">
        <v>947268</v>
      </c>
      <c r="R32" s="10" t="s">
        <v>120</v>
      </c>
      <c r="S32" s="5"/>
    </row>
    <row r="33" spans="1:19" ht="16.5" customHeight="1">
      <c r="A33" s="10" t="s">
        <v>121</v>
      </c>
      <c r="B33" s="34">
        <v>116219</v>
      </c>
      <c r="C33" s="32" t="s">
        <v>34</v>
      </c>
      <c r="D33" s="32" t="s">
        <v>34</v>
      </c>
      <c r="E33" s="32">
        <v>116219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116219</v>
      </c>
      <c r="O33" s="32" t="s">
        <v>34</v>
      </c>
      <c r="P33" s="32" t="s">
        <v>34</v>
      </c>
      <c r="Q33" s="35">
        <v>116219</v>
      </c>
      <c r="R33" s="10" t="s">
        <v>121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122</v>
      </c>
      <c r="B35" s="34">
        <v>30310</v>
      </c>
      <c r="C35" s="32" t="s">
        <v>34</v>
      </c>
      <c r="D35" s="32">
        <v>30310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>
        <v>30310</v>
      </c>
      <c r="K35" s="32" t="s">
        <v>34</v>
      </c>
      <c r="L35" s="32">
        <v>30310</v>
      </c>
      <c r="M35" s="32" t="s">
        <v>34</v>
      </c>
      <c r="N35" s="32" t="s">
        <v>34</v>
      </c>
      <c r="O35" s="32" t="s">
        <v>34</v>
      </c>
      <c r="P35" s="32" t="s">
        <v>34</v>
      </c>
      <c r="Q35" s="35" t="s">
        <v>34</v>
      </c>
      <c r="R35" s="10" t="s">
        <v>122</v>
      </c>
      <c r="S35" s="5"/>
    </row>
    <row r="36" spans="1:19" ht="16.5" customHeight="1">
      <c r="A36" s="10" t="s">
        <v>123</v>
      </c>
      <c r="B36" s="34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5" t="s">
        <v>34</v>
      </c>
      <c r="R36" s="10" t="s">
        <v>123</v>
      </c>
      <c r="S36" s="5"/>
    </row>
    <row r="37" spans="1:19" ht="16.5" customHeight="1">
      <c r="A37" s="10" t="s">
        <v>124</v>
      </c>
      <c r="B37" s="34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5" t="s">
        <v>34</v>
      </c>
      <c r="R37" s="10" t="s">
        <v>124</v>
      </c>
      <c r="S37" s="5"/>
    </row>
    <row r="38" spans="1:19" ht="16.5" customHeight="1">
      <c r="A38" s="10" t="s">
        <v>125</v>
      </c>
      <c r="B38" s="34">
        <v>195060</v>
      </c>
      <c r="C38" s="32" t="s">
        <v>34</v>
      </c>
      <c r="D38" s="32" t="s">
        <v>34</v>
      </c>
      <c r="E38" s="32">
        <v>195060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195060</v>
      </c>
      <c r="O38" s="32" t="s">
        <v>34</v>
      </c>
      <c r="P38" s="32" t="s">
        <v>34</v>
      </c>
      <c r="Q38" s="35">
        <v>195060</v>
      </c>
      <c r="R38" s="10" t="s">
        <v>125</v>
      </c>
      <c r="S38" s="5"/>
    </row>
    <row r="39" spans="1:19" ht="16.5" customHeight="1">
      <c r="A39" s="10" t="s">
        <v>126</v>
      </c>
      <c r="B39" s="34">
        <v>48485</v>
      </c>
      <c r="C39" s="32" t="s">
        <v>34</v>
      </c>
      <c r="D39" s="32">
        <v>48485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>
        <v>48485</v>
      </c>
      <c r="K39" s="32" t="s">
        <v>34</v>
      </c>
      <c r="L39" s="32">
        <v>48485</v>
      </c>
      <c r="M39" s="32" t="s">
        <v>34</v>
      </c>
      <c r="N39" s="32" t="s">
        <v>34</v>
      </c>
      <c r="O39" s="32" t="s">
        <v>34</v>
      </c>
      <c r="P39" s="32" t="s">
        <v>34</v>
      </c>
      <c r="Q39" s="35" t="s">
        <v>34</v>
      </c>
      <c r="R39" s="10" t="s">
        <v>126</v>
      </c>
      <c r="S39" s="5"/>
    </row>
    <row r="40" spans="1:19" ht="16.5" customHeight="1">
      <c r="A40" s="10" t="s">
        <v>127</v>
      </c>
      <c r="B40" s="34">
        <v>322323</v>
      </c>
      <c r="C40" s="32" t="s">
        <v>34</v>
      </c>
      <c r="D40" s="32">
        <v>322323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>
        <v>322323</v>
      </c>
      <c r="K40" s="32" t="s">
        <v>34</v>
      </c>
      <c r="L40" s="32">
        <v>322323</v>
      </c>
      <c r="M40" s="32" t="s">
        <v>34</v>
      </c>
      <c r="N40" s="32" t="s">
        <v>34</v>
      </c>
      <c r="O40" s="32" t="s">
        <v>34</v>
      </c>
      <c r="P40" s="32" t="s">
        <v>34</v>
      </c>
      <c r="Q40" s="35" t="s">
        <v>34</v>
      </c>
      <c r="R40" s="10" t="s">
        <v>127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128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5" t="s">
        <v>34</v>
      </c>
      <c r="R42" s="10" t="s">
        <v>128</v>
      </c>
      <c r="S42" s="5"/>
    </row>
    <row r="43" spans="1:19" ht="16.5" customHeight="1">
      <c r="A43" s="10" t="s">
        <v>129</v>
      </c>
      <c r="B43" s="32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5" t="s">
        <v>34</v>
      </c>
      <c r="R43" s="10" t="s">
        <v>129</v>
      </c>
      <c r="S43" s="5"/>
    </row>
    <row r="44" spans="1:19" ht="16.5" customHeight="1">
      <c r="A44" s="10" t="s">
        <v>130</v>
      </c>
      <c r="B44" s="34">
        <v>985972</v>
      </c>
      <c r="C44" s="32" t="s">
        <v>34</v>
      </c>
      <c r="D44" s="32">
        <v>27524</v>
      </c>
      <c r="E44" s="32">
        <v>958448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>
        <v>985972</v>
      </c>
      <c r="O44" s="32" t="s">
        <v>34</v>
      </c>
      <c r="P44" s="32">
        <v>27524</v>
      </c>
      <c r="Q44" s="35">
        <v>958448</v>
      </c>
      <c r="R44" s="10" t="s">
        <v>130</v>
      </c>
      <c r="S44" s="5"/>
    </row>
    <row r="45" spans="1:19" ht="16.5" customHeight="1">
      <c r="A45" s="10" t="s">
        <v>131</v>
      </c>
      <c r="B45" s="34">
        <v>746182</v>
      </c>
      <c r="C45" s="32" t="s">
        <v>34</v>
      </c>
      <c r="D45" s="32" t="s">
        <v>34</v>
      </c>
      <c r="E45" s="32">
        <v>746182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746182</v>
      </c>
      <c r="O45" s="32" t="s">
        <v>34</v>
      </c>
      <c r="P45" s="32" t="s">
        <v>34</v>
      </c>
      <c r="Q45" s="35">
        <v>746182</v>
      </c>
      <c r="R45" s="10" t="s">
        <v>131</v>
      </c>
      <c r="S45" s="5"/>
    </row>
    <row r="46" spans="1:19" ht="16.5" customHeight="1">
      <c r="A46" s="10" t="s">
        <v>132</v>
      </c>
      <c r="B46" s="34">
        <v>226983</v>
      </c>
      <c r="C46" s="32" t="s">
        <v>34</v>
      </c>
      <c r="D46" s="32" t="s">
        <v>34</v>
      </c>
      <c r="E46" s="32">
        <v>226983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226983</v>
      </c>
      <c r="O46" s="32" t="s">
        <v>34</v>
      </c>
      <c r="P46" s="32" t="s">
        <v>34</v>
      </c>
      <c r="Q46" s="35">
        <v>226983</v>
      </c>
      <c r="R46" s="10" t="s">
        <v>132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133</v>
      </c>
      <c r="B48" s="34">
        <v>111606</v>
      </c>
      <c r="C48" s="32" t="s">
        <v>34</v>
      </c>
      <c r="D48" s="32" t="s">
        <v>34</v>
      </c>
      <c r="E48" s="32">
        <v>111606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111606</v>
      </c>
      <c r="O48" s="32" t="s">
        <v>34</v>
      </c>
      <c r="P48" s="32" t="s">
        <v>34</v>
      </c>
      <c r="Q48" s="35">
        <v>111606</v>
      </c>
      <c r="R48" s="10" t="s">
        <v>133</v>
      </c>
      <c r="S48" s="5"/>
    </row>
    <row r="49" spans="1:19" ht="16.5" customHeight="1">
      <c r="A49" s="10" t="s">
        <v>134</v>
      </c>
      <c r="B49" s="34">
        <v>1958632</v>
      </c>
      <c r="C49" s="32" t="s">
        <v>34</v>
      </c>
      <c r="D49" s="32" t="s">
        <v>34</v>
      </c>
      <c r="E49" s="32">
        <v>1958632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1958632</v>
      </c>
      <c r="O49" s="32" t="s">
        <v>34</v>
      </c>
      <c r="P49" s="32" t="s">
        <v>34</v>
      </c>
      <c r="Q49" s="35">
        <v>1958632</v>
      </c>
      <c r="R49" s="10" t="s">
        <v>134</v>
      </c>
      <c r="S49" s="5"/>
    </row>
    <row r="50" spans="1:19" ht="16.5" customHeight="1">
      <c r="A50" s="10" t="s">
        <v>135</v>
      </c>
      <c r="B50" s="34">
        <v>56609</v>
      </c>
      <c r="C50" s="32" t="s">
        <v>34</v>
      </c>
      <c r="D50" s="32">
        <v>46809</v>
      </c>
      <c r="E50" s="32">
        <v>9800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56609</v>
      </c>
      <c r="O50" s="32" t="s">
        <v>34</v>
      </c>
      <c r="P50" s="32">
        <v>46809</v>
      </c>
      <c r="Q50" s="35">
        <v>9800</v>
      </c>
      <c r="R50" s="10" t="s">
        <v>135</v>
      </c>
      <c r="S50" s="5"/>
    </row>
    <row r="51" spans="1:19" ht="16.5" customHeight="1">
      <c r="A51" s="10" t="s">
        <v>136</v>
      </c>
      <c r="B51" s="34">
        <v>25725</v>
      </c>
      <c r="C51" s="32" t="s">
        <v>34</v>
      </c>
      <c r="D51" s="32" t="s">
        <v>34</v>
      </c>
      <c r="E51" s="32">
        <v>25725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25725</v>
      </c>
      <c r="O51" s="32" t="s">
        <v>34</v>
      </c>
      <c r="P51" s="32" t="s">
        <v>34</v>
      </c>
      <c r="Q51" s="35">
        <v>25725</v>
      </c>
      <c r="R51" s="10" t="s">
        <v>136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137</v>
      </c>
      <c r="B53" s="34">
        <v>797229</v>
      </c>
      <c r="C53" s="32" t="s">
        <v>34</v>
      </c>
      <c r="D53" s="32" t="s">
        <v>34</v>
      </c>
      <c r="E53" s="32">
        <v>797229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797229</v>
      </c>
      <c r="O53" s="32" t="s">
        <v>34</v>
      </c>
      <c r="P53" s="32" t="s">
        <v>34</v>
      </c>
      <c r="Q53" s="35">
        <v>797229</v>
      </c>
      <c r="R53" s="10" t="s">
        <v>137</v>
      </c>
      <c r="S53" s="5"/>
    </row>
    <row r="54" spans="1:19" ht="16.5" customHeight="1">
      <c r="A54" s="10" t="s">
        <v>138</v>
      </c>
      <c r="B54" s="34">
        <v>606064</v>
      </c>
      <c r="C54" s="32" t="s">
        <v>34</v>
      </c>
      <c r="D54" s="32" t="s">
        <v>34</v>
      </c>
      <c r="E54" s="32">
        <v>606064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606064</v>
      </c>
      <c r="O54" s="32" t="s">
        <v>34</v>
      </c>
      <c r="P54" s="32" t="s">
        <v>34</v>
      </c>
      <c r="Q54" s="35">
        <v>606064</v>
      </c>
      <c r="R54" s="10" t="s">
        <v>138</v>
      </c>
      <c r="S54" s="5"/>
    </row>
    <row r="55" spans="1:19" ht="16.5" customHeight="1">
      <c r="A55" s="10" t="s">
        <v>139</v>
      </c>
      <c r="B55" s="34">
        <v>247754</v>
      </c>
      <c r="C55" s="32" t="s">
        <v>34</v>
      </c>
      <c r="D55" s="32" t="s">
        <v>34</v>
      </c>
      <c r="E55" s="32">
        <v>247754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247754</v>
      </c>
      <c r="O55" s="32" t="s">
        <v>34</v>
      </c>
      <c r="P55" s="32" t="s">
        <v>34</v>
      </c>
      <c r="Q55" s="35">
        <v>247754</v>
      </c>
      <c r="R55" s="10" t="s">
        <v>139</v>
      </c>
      <c r="S55" s="5"/>
    </row>
    <row r="56" spans="1:19" ht="16.5" customHeight="1">
      <c r="A56" s="10" t="s">
        <v>140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5" t="s">
        <v>34</v>
      </c>
      <c r="R56" s="10" t="s">
        <v>140</v>
      </c>
      <c r="S56" s="5"/>
    </row>
    <row r="57" spans="1:19" ht="16.5" customHeight="1">
      <c r="A57" s="10" t="s">
        <v>141</v>
      </c>
      <c r="B57" s="34">
        <v>225612</v>
      </c>
      <c r="C57" s="32" t="s">
        <v>34</v>
      </c>
      <c r="D57" s="32" t="s">
        <v>34</v>
      </c>
      <c r="E57" s="32">
        <v>225612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225612</v>
      </c>
      <c r="O57" s="32" t="s">
        <v>34</v>
      </c>
      <c r="P57" s="32" t="s">
        <v>34</v>
      </c>
      <c r="Q57" s="35">
        <v>225612</v>
      </c>
      <c r="R57" s="10" t="s">
        <v>141</v>
      </c>
      <c r="S57" s="5"/>
    </row>
    <row r="58" spans="1:19" ht="16.5" customHeight="1">
      <c r="A58" s="10" t="s">
        <v>142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5" t="s">
        <v>34</v>
      </c>
      <c r="R58" s="10" t="s">
        <v>142</v>
      </c>
      <c r="S58" s="5"/>
    </row>
    <row r="59" spans="1:19" ht="16.5" customHeight="1">
      <c r="A59" s="10" t="s">
        <v>143</v>
      </c>
      <c r="B59" s="32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5" t="s">
        <v>34</v>
      </c>
      <c r="R59" s="10" t="s">
        <v>143</v>
      </c>
      <c r="S59" s="5"/>
    </row>
    <row r="60" spans="1:19" ht="16.5" customHeight="1">
      <c r="A60" s="10" t="s">
        <v>144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5" t="s">
        <v>34</v>
      </c>
      <c r="R60" s="10" t="s">
        <v>144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145</v>
      </c>
      <c r="B62" s="42">
        <v>69553410</v>
      </c>
      <c r="C62" s="43">
        <v>3430</v>
      </c>
      <c r="D62" s="43">
        <v>1779185</v>
      </c>
      <c r="E62" s="43">
        <v>67770795</v>
      </c>
      <c r="F62" s="43" t="s">
        <v>34</v>
      </c>
      <c r="G62" s="43" t="s">
        <v>34</v>
      </c>
      <c r="H62" s="43" t="s">
        <v>34</v>
      </c>
      <c r="I62" s="44" t="s">
        <v>34</v>
      </c>
      <c r="J62" s="43">
        <v>1704852</v>
      </c>
      <c r="K62" s="43" t="s">
        <v>34</v>
      </c>
      <c r="L62" s="43">
        <v>1704852</v>
      </c>
      <c r="M62" s="43" t="s">
        <v>34</v>
      </c>
      <c r="N62" s="43">
        <v>67848558</v>
      </c>
      <c r="O62" s="43">
        <v>3430</v>
      </c>
      <c r="P62" s="43">
        <v>74333</v>
      </c>
      <c r="Q62" s="44">
        <v>67770795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48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8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39">
        <v>204734</v>
      </c>
      <c r="C7" s="40">
        <v>22737</v>
      </c>
      <c r="D7" s="40" t="s">
        <v>34</v>
      </c>
      <c r="E7" s="40">
        <v>181997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>
        <v>204734</v>
      </c>
      <c r="O7" s="40">
        <v>22737</v>
      </c>
      <c r="P7" s="40" t="s">
        <v>34</v>
      </c>
      <c r="Q7" s="40">
        <v>181997</v>
      </c>
      <c r="R7" s="10" t="s">
        <v>98</v>
      </c>
      <c r="S7" s="5"/>
    </row>
    <row r="8" spans="1:19" ht="16.5" customHeight="1">
      <c r="A8" s="10" t="s">
        <v>99</v>
      </c>
      <c r="B8" s="34">
        <v>77722</v>
      </c>
      <c r="C8" s="32" t="s">
        <v>34</v>
      </c>
      <c r="D8" s="32" t="s">
        <v>34</v>
      </c>
      <c r="E8" s="32">
        <v>77722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77722</v>
      </c>
      <c r="O8" s="32" t="s">
        <v>34</v>
      </c>
      <c r="P8" s="32" t="s">
        <v>34</v>
      </c>
      <c r="Q8" s="32">
        <v>77722</v>
      </c>
      <c r="R8" s="10" t="s">
        <v>99</v>
      </c>
      <c r="S8" s="5"/>
    </row>
    <row r="9" spans="1:19" ht="16.5" customHeight="1">
      <c r="A9" s="10" t="s">
        <v>100</v>
      </c>
      <c r="B9" s="34">
        <v>42829</v>
      </c>
      <c r="C9" s="32">
        <v>8922</v>
      </c>
      <c r="D9" s="32" t="s">
        <v>34</v>
      </c>
      <c r="E9" s="32">
        <v>33907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42829</v>
      </c>
      <c r="O9" s="32">
        <v>8922</v>
      </c>
      <c r="P9" s="32" t="s">
        <v>34</v>
      </c>
      <c r="Q9" s="32">
        <v>33907</v>
      </c>
      <c r="R9" s="10" t="s">
        <v>100</v>
      </c>
      <c r="S9" s="5"/>
    </row>
    <row r="10" spans="1:19" ht="16.5" customHeight="1">
      <c r="A10" s="10" t="s">
        <v>101</v>
      </c>
      <c r="B10" s="34">
        <v>2412</v>
      </c>
      <c r="C10" s="32" t="s">
        <v>34</v>
      </c>
      <c r="D10" s="32" t="s">
        <v>34</v>
      </c>
      <c r="E10" s="32">
        <v>2412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>
        <v>2412</v>
      </c>
      <c r="O10" s="32" t="s">
        <v>34</v>
      </c>
      <c r="P10" s="32" t="s">
        <v>34</v>
      </c>
      <c r="Q10" s="32">
        <v>2412</v>
      </c>
      <c r="R10" s="10" t="s">
        <v>101</v>
      </c>
      <c r="S10" s="5"/>
    </row>
    <row r="11" spans="1:19" ht="16.5" customHeight="1">
      <c r="A11" s="10" t="s">
        <v>102</v>
      </c>
      <c r="B11" s="34">
        <v>48108</v>
      </c>
      <c r="C11" s="32" t="s">
        <v>34</v>
      </c>
      <c r="D11" s="32" t="s">
        <v>34</v>
      </c>
      <c r="E11" s="32">
        <v>48108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>
        <v>48108</v>
      </c>
      <c r="O11" s="32" t="s">
        <v>34</v>
      </c>
      <c r="P11" s="32" t="s">
        <v>34</v>
      </c>
      <c r="Q11" s="32">
        <v>48108</v>
      </c>
      <c r="R11" s="10" t="s">
        <v>102</v>
      </c>
      <c r="S11" s="5"/>
    </row>
    <row r="12" spans="1:19" ht="16.5" customHeight="1">
      <c r="A12" s="10" t="s">
        <v>103</v>
      </c>
      <c r="B12" s="32">
        <v>19613</v>
      </c>
      <c r="C12" s="32" t="s">
        <v>34</v>
      </c>
      <c r="D12" s="32" t="s">
        <v>34</v>
      </c>
      <c r="E12" s="32">
        <v>19613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>
        <v>19613</v>
      </c>
      <c r="O12" s="32" t="s">
        <v>34</v>
      </c>
      <c r="P12" s="32" t="s">
        <v>34</v>
      </c>
      <c r="Q12" s="35">
        <v>19613</v>
      </c>
      <c r="R12" s="10" t="s">
        <v>103</v>
      </c>
      <c r="S12" s="5"/>
    </row>
    <row r="13" spans="1:19" ht="16.5" customHeight="1">
      <c r="A13" s="10" t="s">
        <v>104</v>
      </c>
      <c r="B13" s="34">
        <v>99684</v>
      </c>
      <c r="C13" s="32">
        <v>54815</v>
      </c>
      <c r="D13" s="32" t="s">
        <v>34</v>
      </c>
      <c r="E13" s="32">
        <v>44869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>
        <v>99684</v>
      </c>
      <c r="O13" s="32">
        <v>54815</v>
      </c>
      <c r="P13" s="32" t="s">
        <v>34</v>
      </c>
      <c r="Q13" s="35">
        <v>44869</v>
      </c>
      <c r="R13" s="10" t="s">
        <v>104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105</v>
      </c>
      <c r="B15" s="32">
        <v>71</v>
      </c>
      <c r="C15" s="32" t="s">
        <v>34</v>
      </c>
      <c r="D15" s="32" t="s">
        <v>34</v>
      </c>
      <c r="E15" s="32">
        <v>71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>
        <v>71</v>
      </c>
      <c r="O15" s="32" t="s">
        <v>34</v>
      </c>
      <c r="P15" s="32" t="s">
        <v>34</v>
      </c>
      <c r="Q15" s="32">
        <v>71</v>
      </c>
      <c r="R15" s="10" t="s">
        <v>105</v>
      </c>
      <c r="S15" s="5"/>
    </row>
    <row r="16" spans="1:19" ht="16.5" customHeight="1">
      <c r="A16" s="10" t="s">
        <v>106</v>
      </c>
      <c r="B16" s="34">
        <v>57</v>
      </c>
      <c r="C16" s="32" t="s">
        <v>34</v>
      </c>
      <c r="D16" s="32" t="s">
        <v>34</v>
      </c>
      <c r="E16" s="32">
        <v>57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>
        <v>57</v>
      </c>
      <c r="O16" s="32" t="s">
        <v>34</v>
      </c>
      <c r="P16" s="32" t="s">
        <v>34</v>
      </c>
      <c r="Q16" s="35">
        <v>57</v>
      </c>
      <c r="R16" s="10" t="s">
        <v>106</v>
      </c>
      <c r="S16" s="5"/>
    </row>
    <row r="17" spans="1:19" ht="16.5" customHeight="1">
      <c r="A17" s="10" t="s">
        <v>107</v>
      </c>
      <c r="B17" s="34">
        <v>161</v>
      </c>
      <c r="C17" s="32" t="s">
        <v>34</v>
      </c>
      <c r="D17" s="32" t="s">
        <v>34</v>
      </c>
      <c r="E17" s="32">
        <v>161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>
        <v>161</v>
      </c>
      <c r="O17" s="32" t="s">
        <v>34</v>
      </c>
      <c r="P17" s="32" t="s">
        <v>34</v>
      </c>
      <c r="Q17" s="32">
        <v>161</v>
      </c>
      <c r="R17" s="10" t="s">
        <v>107</v>
      </c>
      <c r="S17" s="5"/>
    </row>
    <row r="18" spans="1:19" ht="16.5" customHeight="1">
      <c r="A18" s="10" t="s">
        <v>108</v>
      </c>
      <c r="B18" s="32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2" t="s">
        <v>34</v>
      </c>
      <c r="R18" s="10" t="s">
        <v>108</v>
      </c>
      <c r="S18" s="5"/>
    </row>
    <row r="19" spans="1:19" ht="16.5" customHeight="1">
      <c r="A19" s="10" t="s">
        <v>109</v>
      </c>
      <c r="B19" s="32">
        <v>137</v>
      </c>
      <c r="C19" s="32" t="s">
        <v>34</v>
      </c>
      <c r="D19" s="32" t="s">
        <v>34</v>
      </c>
      <c r="E19" s="32">
        <v>137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137</v>
      </c>
      <c r="O19" s="32" t="s">
        <v>34</v>
      </c>
      <c r="P19" s="32" t="s">
        <v>34</v>
      </c>
      <c r="Q19" s="32">
        <v>137</v>
      </c>
      <c r="R19" s="10" t="s">
        <v>109</v>
      </c>
      <c r="S19" s="5"/>
    </row>
    <row r="20" spans="1:19" ht="16.5" customHeight="1">
      <c r="A20" s="10" t="s">
        <v>110</v>
      </c>
      <c r="B20" s="34">
        <v>16544</v>
      </c>
      <c r="C20" s="32" t="s">
        <v>34</v>
      </c>
      <c r="D20" s="32" t="s">
        <v>34</v>
      </c>
      <c r="E20" s="32">
        <v>16544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16544</v>
      </c>
      <c r="O20" s="32" t="s">
        <v>34</v>
      </c>
      <c r="P20" s="32" t="s">
        <v>34</v>
      </c>
      <c r="Q20" s="32">
        <v>16544</v>
      </c>
      <c r="R20" s="10" t="s">
        <v>110</v>
      </c>
      <c r="S20" s="5"/>
    </row>
    <row r="21" spans="1:19" ht="16.5" customHeight="1">
      <c r="A21" s="10" t="s">
        <v>111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10" t="s">
        <v>111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112</v>
      </c>
      <c r="B23" s="34">
        <v>112211</v>
      </c>
      <c r="C23" s="32">
        <v>3095</v>
      </c>
      <c r="D23" s="32" t="s">
        <v>34</v>
      </c>
      <c r="E23" s="32">
        <v>109116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112211</v>
      </c>
      <c r="O23" s="32">
        <v>3095</v>
      </c>
      <c r="P23" s="32" t="s">
        <v>34</v>
      </c>
      <c r="Q23" s="32">
        <v>109116</v>
      </c>
      <c r="R23" s="10" t="s">
        <v>112</v>
      </c>
      <c r="S23" s="5"/>
    </row>
    <row r="24" spans="1:19" ht="16.5" customHeight="1">
      <c r="A24" s="10" t="s">
        <v>113</v>
      </c>
      <c r="B24" s="32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10" t="s">
        <v>113</v>
      </c>
      <c r="S24" s="5"/>
    </row>
    <row r="25" spans="1:19" ht="16.5" customHeight="1">
      <c r="A25" s="10" t="s">
        <v>114</v>
      </c>
      <c r="B25" s="32">
        <v>546</v>
      </c>
      <c r="C25" s="32" t="s">
        <v>34</v>
      </c>
      <c r="D25" s="32" t="s">
        <v>34</v>
      </c>
      <c r="E25" s="32">
        <v>546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>
        <v>546</v>
      </c>
      <c r="O25" s="32" t="s">
        <v>34</v>
      </c>
      <c r="P25" s="32" t="s">
        <v>34</v>
      </c>
      <c r="Q25" s="32">
        <v>546</v>
      </c>
      <c r="R25" s="10" t="s">
        <v>114</v>
      </c>
      <c r="S25" s="5"/>
    </row>
    <row r="26" spans="1:19" ht="16.5" customHeight="1">
      <c r="A26" s="10" t="s">
        <v>115</v>
      </c>
      <c r="B26" s="34">
        <v>16712</v>
      </c>
      <c r="C26" s="32" t="s">
        <v>34</v>
      </c>
      <c r="D26" s="32" t="s">
        <v>34</v>
      </c>
      <c r="E26" s="32">
        <v>16712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>
        <v>16712</v>
      </c>
      <c r="O26" s="32" t="s">
        <v>34</v>
      </c>
      <c r="P26" s="32" t="s">
        <v>34</v>
      </c>
      <c r="Q26" s="32">
        <v>16712</v>
      </c>
      <c r="R26" s="10" t="s">
        <v>115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116</v>
      </c>
      <c r="B28" s="32">
        <v>91</v>
      </c>
      <c r="C28" s="32" t="s">
        <v>34</v>
      </c>
      <c r="D28" s="32" t="s">
        <v>34</v>
      </c>
      <c r="E28" s="32">
        <v>91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>
        <v>91</v>
      </c>
      <c r="O28" s="32" t="s">
        <v>34</v>
      </c>
      <c r="P28" s="32" t="s">
        <v>34</v>
      </c>
      <c r="Q28" s="32">
        <v>91</v>
      </c>
      <c r="R28" s="10" t="s">
        <v>116</v>
      </c>
      <c r="S28" s="5"/>
    </row>
    <row r="29" spans="1:19" ht="16.5" customHeight="1">
      <c r="A29" s="10" t="s">
        <v>117</v>
      </c>
      <c r="B29" s="34">
        <v>16898</v>
      </c>
      <c r="C29" s="32" t="s">
        <v>34</v>
      </c>
      <c r="D29" s="32">
        <v>1629</v>
      </c>
      <c r="E29" s="32">
        <v>15269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>
        <v>16898</v>
      </c>
      <c r="O29" s="32" t="s">
        <v>34</v>
      </c>
      <c r="P29" s="32">
        <v>1629</v>
      </c>
      <c r="Q29" s="32">
        <v>15269</v>
      </c>
      <c r="R29" s="10" t="s">
        <v>117</v>
      </c>
      <c r="S29" s="5"/>
    </row>
    <row r="30" spans="1:19" ht="16.5" customHeight="1">
      <c r="A30" s="10" t="s">
        <v>118</v>
      </c>
      <c r="B30" s="34">
        <v>321313</v>
      </c>
      <c r="C30" s="32">
        <v>4200</v>
      </c>
      <c r="D30" s="32">
        <v>98897</v>
      </c>
      <c r="E30" s="32">
        <v>218216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>
        <v>321313</v>
      </c>
      <c r="O30" s="32">
        <v>4200</v>
      </c>
      <c r="P30" s="32">
        <v>98897</v>
      </c>
      <c r="Q30" s="32">
        <v>218216</v>
      </c>
      <c r="R30" s="10" t="s">
        <v>118</v>
      </c>
      <c r="S30" s="5"/>
    </row>
    <row r="31" spans="1:19" ht="16.5" customHeight="1">
      <c r="A31" s="10" t="s">
        <v>119</v>
      </c>
      <c r="B31" s="34">
        <v>236</v>
      </c>
      <c r="C31" s="32" t="s">
        <v>34</v>
      </c>
      <c r="D31" s="32" t="s">
        <v>34</v>
      </c>
      <c r="E31" s="32">
        <v>236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>
        <v>236</v>
      </c>
      <c r="O31" s="32" t="s">
        <v>34</v>
      </c>
      <c r="P31" s="32" t="s">
        <v>34</v>
      </c>
      <c r="Q31" s="32">
        <v>236</v>
      </c>
      <c r="R31" s="10" t="s">
        <v>119</v>
      </c>
      <c r="S31" s="5"/>
    </row>
    <row r="32" spans="1:19" ht="16.5" customHeight="1">
      <c r="A32" s="10" t="s">
        <v>120</v>
      </c>
      <c r="B32" s="34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2" t="s">
        <v>34</v>
      </c>
      <c r="R32" s="10" t="s">
        <v>120</v>
      </c>
      <c r="S32" s="5"/>
    </row>
    <row r="33" spans="1:19" ht="16.5" customHeight="1">
      <c r="A33" s="10" t="s">
        <v>121</v>
      </c>
      <c r="B33" s="32">
        <v>823515</v>
      </c>
      <c r="C33" s="32" t="s">
        <v>34</v>
      </c>
      <c r="D33" s="32" t="s">
        <v>34</v>
      </c>
      <c r="E33" s="32">
        <v>823515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>
        <v>823515</v>
      </c>
      <c r="O33" s="32" t="s">
        <v>34</v>
      </c>
      <c r="P33" s="32" t="s">
        <v>34</v>
      </c>
      <c r="Q33" s="32">
        <v>823515</v>
      </c>
      <c r="R33" s="10" t="s">
        <v>121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122</v>
      </c>
      <c r="B35" s="34">
        <v>47277</v>
      </c>
      <c r="C35" s="32">
        <v>2100</v>
      </c>
      <c r="D35" s="32" t="s">
        <v>34</v>
      </c>
      <c r="E35" s="32">
        <v>45177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>
        <v>47277</v>
      </c>
      <c r="O35" s="32">
        <v>2100</v>
      </c>
      <c r="P35" s="32" t="s">
        <v>34</v>
      </c>
      <c r="Q35" s="32">
        <v>45177</v>
      </c>
      <c r="R35" s="10" t="s">
        <v>122</v>
      </c>
      <c r="S35" s="5"/>
    </row>
    <row r="36" spans="1:19" ht="16.5" customHeight="1">
      <c r="A36" s="10" t="s">
        <v>123</v>
      </c>
      <c r="B36" s="34">
        <v>22331</v>
      </c>
      <c r="C36" s="32">
        <v>3049</v>
      </c>
      <c r="D36" s="32">
        <v>3841</v>
      </c>
      <c r="E36" s="32">
        <v>15441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>
        <v>22331</v>
      </c>
      <c r="O36" s="32">
        <v>3049</v>
      </c>
      <c r="P36" s="32">
        <v>3841</v>
      </c>
      <c r="Q36" s="32">
        <v>15441</v>
      </c>
      <c r="R36" s="10" t="s">
        <v>123</v>
      </c>
      <c r="S36" s="5"/>
    </row>
    <row r="37" spans="1:19" ht="16.5" customHeight="1">
      <c r="A37" s="10" t="s">
        <v>124</v>
      </c>
      <c r="B37" s="32">
        <v>79</v>
      </c>
      <c r="C37" s="32" t="s">
        <v>34</v>
      </c>
      <c r="D37" s="32" t="s">
        <v>34</v>
      </c>
      <c r="E37" s="32">
        <v>79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>
        <v>79</v>
      </c>
      <c r="O37" s="32" t="s">
        <v>34</v>
      </c>
      <c r="P37" s="32" t="s">
        <v>34</v>
      </c>
      <c r="Q37" s="32">
        <v>79</v>
      </c>
      <c r="R37" s="10" t="s">
        <v>124</v>
      </c>
      <c r="S37" s="5"/>
    </row>
    <row r="38" spans="1:19" ht="16.5" customHeight="1">
      <c r="A38" s="10" t="s">
        <v>125</v>
      </c>
      <c r="B38" s="34">
        <v>23995</v>
      </c>
      <c r="C38" s="32" t="s">
        <v>34</v>
      </c>
      <c r="D38" s="32">
        <v>6090</v>
      </c>
      <c r="E38" s="32">
        <v>17905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>
        <v>23995</v>
      </c>
      <c r="O38" s="32" t="s">
        <v>34</v>
      </c>
      <c r="P38" s="32">
        <v>6090</v>
      </c>
      <c r="Q38" s="32">
        <v>17905</v>
      </c>
      <c r="R38" s="10" t="s">
        <v>125</v>
      </c>
      <c r="S38" s="5"/>
    </row>
    <row r="39" spans="1:19" ht="16.5" customHeight="1">
      <c r="A39" s="10" t="s">
        <v>126</v>
      </c>
      <c r="B39" s="34">
        <v>9833</v>
      </c>
      <c r="C39" s="32">
        <v>9419</v>
      </c>
      <c r="D39" s="32" t="s">
        <v>34</v>
      </c>
      <c r="E39" s="32">
        <v>414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>
        <v>9833</v>
      </c>
      <c r="O39" s="32">
        <v>9419</v>
      </c>
      <c r="P39" s="32" t="s">
        <v>34</v>
      </c>
      <c r="Q39" s="32">
        <v>414</v>
      </c>
      <c r="R39" s="10" t="s">
        <v>126</v>
      </c>
      <c r="S39" s="5"/>
    </row>
    <row r="40" spans="1:19" ht="16.5" customHeight="1">
      <c r="A40" s="10" t="s">
        <v>127</v>
      </c>
      <c r="B40" s="34">
        <v>488</v>
      </c>
      <c r="C40" s="32" t="s">
        <v>34</v>
      </c>
      <c r="D40" s="32" t="s">
        <v>34</v>
      </c>
      <c r="E40" s="32">
        <v>488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>
        <v>488</v>
      </c>
      <c r="O40" s="32" t="s">
        <v>34</v>
      </c>
      <c r="P40" s="32" t="s">
        <v>34</v>
      </c>
      <c r="Q40" s="32">
        <v>488</v>
      </c>
      <c r="R40" s="10" t="s">
        <v>127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128</v>
      </c>
      <c r="B42" s="32">
        <v>56677</v>
      </c>
      <c r="C42" s="32">
        <v>1050</v>
      </c>
      <c r="D42" s="32" t="s">
        <v>34</v>
      </c>
      <c r="E42" s="32">
        <v>55627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>
        <v>56677</v>
      </c>
      <c r="O42" s="32">
        <v>1050</v>
      </c>
      <c r="P42" s="32" t="s">
        <v>34</v>
      </c>
      <c r="Q42" s="32">
        <v>55627</v>
      </c>
      <c r="R42" s="10" t="s">
        <v>128</v>
      </c>
      <c r="S42" s="5"/>
    </row>
    <row r="43" spans="1:19" ht="16.5" customHeight="1">
      <c r="A43" s="10" t="s">
        <v>129</v>
      </c>
      <c r="B43" s="34">
        <v>41489</v>
      </c>
      <c r="C43" s="32">
        <v>15676</v>
      </c>
      <c r="D43" s="32" t="s">
        <v>34</v>
      </c>
      <c r="E43" s="32">
        <v>25813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>
        <v>41489</v>
      </c>
      <c r="O43" s="32">
        <v>15676</v>
      </c>
      <c r="P43" s="32" t="s">
        <v>34</v>
      </c>
      <c r="Q43" s="32">
        <v>25813</v>
      </c>
      <c r="R43" s="10" t="s">
        <v>129</v>
      </c>
      <c r="S43" s="5"/>
    </row>
    <row r="44" spans="1:19" ht="16.5" customHeight="1">
      <c r="A44" s="10" t="s">
        <v>130</v>
      </c>
      <c r="B44" s="34">
        <v>46639</v>
      </c>
      <c r="C44" s="32" t="s">
        <v>34</v>
      </c>
      <c r="D44" s="32" t="s">
        <v>34</v>
      </c>
      <c r="E44" s="32">
        <v>46639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>
        <v>46639</v>
      </c>
      <c r="O44" s="32" t="s">
        <v>34</v>
      </c>
      <c r="P44" s="32" t="s">
        <v>34</v>
      </c>
      <c r="Q44" s="32">
        <v>46639</v>
      </c>
      <c r="R44" s="10" t="s">
        <v>130</v>
      </c>
      <c r="S44" s="5"/>
    </row>
    <row r="45" spans="1:19" ht="16.5" customHeight="1">
      <c r="A45" s="10" t="s">
        <v>131</v>
      </c>
      <c r="B45" s="34">
        <v>8142</v>
      </c>
      <c r="C45" s="32" t="s">
        <v>34</v>
      </c>
      <c r="D45" s="32" t="s">
        <v>34</v>
      </c>
      <c r="E45" s="32">
        <v>8142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8142</v>
      </c>
      <c r="O45" s="32" t="s">
        <v>34</v>
      </c>
      <c r="P45" s="32" t="s">
        <v>34</v>
      </c>
      <c r="Q45" s="32">
        <v>8142</v>
      </c>
      <c r="R45" s="10" t="s">
        <v>131</v>
      </c>
      <c r="S45" s="5"/>
    </row>
    <row r="46" spans="1:19" ht="16.5" customHeight="1">
      <c r="A46" s="10" t="s">
        <v>132</v>
      </c>
      <c r="B46" s="34">
        <v>10949</v>
      </c>
      <c r="C46" s="32">
        <v>3742</v>
      </c>
      <c r="D46" s="32" t="s">
        <v>34</v>
      </c>
      <c r="E46" s="32">
        <v>7207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>
        <v>10949</v>
      </c>
      <c r="O46" s="32">
        <v>3742</v>
      </c>
      <c r="P46" s="32" t="s">
        <v>34</v>
      </c>
      <c r="Q46" s="32">
        <v>7207</v>
      </c>
      <c r="R46" s="10" t="s">
        <v>132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133</v>
      </c>
      <c r="B48" s="34">
        <v>10153</v>
      </c>
      <c r="C48" s="32" t="s">
        <v>34</v>
      </c>
      <c r="D48" s="32" t="s">
        <v>34</v>
      </c>
      <c r="E48" s="32">
        <v>10153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>
        <v>10153</v>
      </c>
      <c r="O48" s="32" t="s">
        <v>34</v>
      </c>
      <c r="P48" s="32" t="s">
        <v>34</v>
      </c>
      <c r="Q48" s="32">
        <v>10153</v>
      </c>
      <c r="R48" s="10" t="s">
        <v>133</v>
      </c>
      <c r="S48" s="5"/>
    </row>
    <row r="49" spans="1:19" ht="16.5" customHeight="1">
      <c r="A49" s="10" t="s">
        <v>134</v>
      </c>
      <c r="B49" s="34">
        <v>28523</v>
      </c>
      <c r="C49" s="32">
        <v>2348</v>
      </c>
      <c r="D49" s="32" t="s">
        <v>34</v>
      </c>
      <c r="E49" s="32">
        <v>26175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>
        <v>28523</v>
      </c>
      <c r="O49" s="32">
        <v>2348</v>
      </c>
      <c r="P49" s="32" t="s">
        <v>34</v>
      </c>
      <c r="Q49" s="32">
        <v>26175</v>
      </c>
      <c r="R49" s="10" t="s">
        <v>134</v>
      </c>
      <c r="S49" s="5"/>
    </row>
    <row r="50" spans="1:19" ht="16.5" customHeight="1">
      <c r="A50" s="10" t="s">
        <v>135</v>
      </c>
      <c r="B50" s="34">
        <v>62062</v>
      </c>
      <c r="C50" s="32">
        <v>2635</v>
      </c>
      <c r="D50" s="32" t="s">
        <v>34</v>
      </c>
      <c r="E50" s="32">
        <v>59427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62062</v>
      </c>
      <c r="O50" s="32">
        <v>2635</v>
      </c>
      <c r="P50" s="32" t="s">
        <v>34</v>
      </c>
      <c r="Q50" s="32">
        <v>59427</v>
      </c>
      <c r="R50" s="10" t="s">
        <v>135</v>
      </c>
      <c r="S50" s="5"/>
    </row>
    <row r="51" spans="1:19" ht="16.5" customHeight="1">
      <c r="A51" s="10" t="s">
        <v>136</v>
      </c>
      <c r="B51" s="34">
        <v>6397</v>
      </c>
      <c r="C51" s="32" t="s">
        <v>34</v>
      </c>
      <c r="D51" s="32" t="s">
        <v>34</v>
      </c>
      <c r="E51" s="32">
        <v>6397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>
        <v>6397</v>
      </c>
      <c r="O51" s="32" t="s">
        <v>34</v>
      </c>
      <c r="P51" s="32" t="s">
        <v>34</v>
      </c>
      <c r="Q51" s="32">
        <v>6397</v>
      </c>
      <c r="R51" s="10" t="s">
        <v>136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137</v>
      </c>
      <c r="B53" s="32">
        <v>14</v>
      </c>
      <c r="C53" s="32" t="s">
        <v>34</v>
      </c>
      <c r="D53" s="32" t="s">
        <v>34</v>
      </c>
      <c r="E53" s="32">
        <v>14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14</v>
      </c>
      <c r="O53" s="32" t="s">
        <v>34</v>
      </c>
      <c r="P53" s="32" t="s">
        <v>34</v>
      </c>
      <c r="Q53" s="32">
        <v>14</v>
      </c>
      <c r="R53" s="10" t="s">
        <v>137</v>
      </c>
      <c r="S53" s="5"/>
    </row>
    <row r="54" spans="1:19" ht="16.5" customHeight="1">
      <c r="A54" s="10" t="s">
        <v>138</v>
      </c>
      <c r="B54" s="34">
        <v>520</v>
      </c>
      <c r="C54" s="32" t="s">
        <v>34</v>
      </c>
      <c r="D54" s="32" t="s">
        <v>34</v>
      </c>
      <c r="E54" s="32">
        <v>520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>
        <v>520</v>
      </c>
      <c r="O54" s="32" t="s">
        <v>34</v>
      </c>
      <c r="P54" s="32" t="s">
        <v>34</v>
      </c>
      <c r="Q54" s="32">
        <v>520</v>
      </c>
      <c r="R54" s="10" t="s">
        <v>138</v>
      </c>
      <c r="S54" s="5"/>
    </row>
    <row r="55" spans="1:19" ht="16.5" customHeight="1">
      <c r="A55" s="10" t="s">
        <v>139</v>
      </c>
      <c r="B55" s="32">
        <v>43003</v>
      </c>
      <c r="C55" s="32">
        <v>5070</v>
      </c>
      <c r="D55" s="32">
        <v>3255</v>
      </c>
      <c r="E55" s="32">
        <v>34678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43003</v>
      </c>
      <c r="O55" s="32">
        <v>5070</v>
      </c>
      <c r="P55" s="32">
        <v>3255</v>
      </c>
      <c r="Q55" s="32">
        <v>34678</v>
      </c>
      <c r="R55" s="10" t="s">
        <v>139</v>
      </c>
      <c r="S55" s="5"/>
    </row>
    <row r="56" spans="1:19" ht="16.5" customHeight="1">
      <c r="A56" s="10" t="s">
        <v>140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140</v>
      </c>
      <c r="S56" s="5"/>
    </row>
    <row r="57" spans="1:19" ht="16.5" customHeight="1">
      <c r="A57" s="10" t="s">
        <v>141</v>
      </c>
      <c r="B57" s="34">
        <v>9973</v>
      </c>
      <c r="C57" s="32">
        <v>3675</v>
      </c>
      <c r="D57" s="32" t="s">
        <v>34</v>
      </c>
      <c r="E57" s="32">
        <v>6298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9973</v>
      </c>
      <c r="O57" s="32">
        <v>3675</v>
      </c>
      <c r="P57" s="32" t="s">
        <v>34</v>
      </c>
      <c r="Q57" s="32">
        <v>6298</v>
      </c>
      <c r="R57" s="10" t="s">
        <v>141</v>
      </c>
      <c r="S57" s="5"/>
    </row>
    <row r="58" spans="1:19" ht="16.5" customHeight="1">
      <c r="A58" s="10" t="s">
        <v>142</v>
      </c>
      <c r="B58" s="32">
        <v>8683</v>
      </c>
      <c r="C58" s="32" t="s">
        <v>34</v>
      </c>
      <c r="D58" s="32" t="s">
        <v>34</v>
      </c>
      <c r="E58" s="32">
        <v>8683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>
        <v>8683</v>
      </c>
      <c r="O58" s="32" t="s">
        <v>34</v>
      </c>
      <c r="P58" s="32" t="s">
        <v>34</v>
      </c>
      <c r="Q58" s="32">
        <v>8683</v>
      </c>
      <c r="R58" s="10" t="s">
        <v>142</v>
      </c>
      <c r="S58" s="5"/>
    </row>
    <row r="59" spans="1:19" ht="16.5" customHeight="1">
      <c r="A59" s="10" t="s">
        <v>143</v>
      </c>
      <c r="B59" s="34">
        <v>48830</v>
      </c>
      <c r="C59" s="32">
        <v>1050</v>
      </c>
      <c r="D59" s="32">
        <v>15708</v>
      </c>
      <c r="E59" s="32">
        <v>32072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>
        <v>48830</v>
      </c>
      <c r="O59" s="32">
        <v>1050</v>
      </c>
      <c r="P59" s="32">
        <v>15708</v>
      </c>
      <c r="Q59" s="32">
        <v>32072</v>
      </c>
      <c r="R59" s="10" t="s">
        <v>143</v>
      </c>
      <c r="S59" s="5"/>
    </row>
    <row r="60" spans="1:19" ht="16.5" customHeight="1">
      <c r="A60" s="10" t="s">
        <v>144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144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145</v>
      </c>
      <c r="B62" s="42">
        <v>2289651</v>
      </c>
      <c r="C62" s="43">
        <v>143583</v>
      </c>
      <c r="D62" s="43">
        <v>129420</v>
      </c>
      <c r="E62" s="43">
        <v>2016648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2289651</v>
      </c>
      <c r="O62" s="43">
        <v>143583</v>
      </c>
      <c r="P62" s="43">
        <v>129420</v>
      </c>
      <c r="Q62" s="44">
        <v>2016648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55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281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39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1" t="s">
        <v>34</v>
      </c>
      <c r="R7" s="10" t="s">
        <v>98</v>
      </c>
      <c r="S7" s="5"/>
    </row>
    <row r="8" spans="1:19" ht="16.5" customHeight="1">
      <c r="A8" s="10" t="s">
        <v>99</v>
      </c>
      <c r="B8" s="34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5" t="s">
        <v>34</v>
      </c>
      <c r="R8" s="10" t="s">
        <v>99</v>
      </c>
      <c r="S8" s="5"/>
    </row>
    <row r="9" spans="1:19" ht="16.5" customHeight="1">
      <c r="A9" s="10" t="s">
        <v>100</v>
      </c>
      <c r="B9" s="34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5" t="s">
        <v>34</v>
      </c>
      <c r="R9" s="10" t="s">
        <v>100</v>
      </c>
      <c r="S9" s="5"/>
    </row>
    <row r="10" spans="1:19" ht="16.5" customHeight="1">
      <c r="A10" s="10" t="s">
        <v>101</v>
      </c>
      <c r="B10" s="34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5" t="s">
        <v>34</v>
      </c>
      <c r="R10" s="10" t="s">
        <v>101</v>
      </c>
      <c r="S10" s="5"/>
    </row>
    <row r="11" spans="1:19" ht="16.5" customHeight="1">
      <c r="A11" s="10" t="s">
        <v>102</v>
      </c>
      <c r="B11" s="34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5" t="s">
        <v>34</v>
      </c>
      <c r="R11" s="10" t="s">
        <v>102</v>
      </c>
      <c r="S11" s="5"/>
    </row>
    <row r="12" spans="1:19" ht="16.5" customHeight="1">
      <c r="A12" s="10" t="s">
        <v>103</v>
      </c>
      <c r="B12" s="34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5" t="s">
        <v>34</v>
      </c>
      <c r="R12" s="10" t="s">
        <v>103</v>
      </c>
      <c r="S12" s="5"/>
    </row>
    <row r="13" spans="1:19" ht="16.5" customHeight="1">
      <c r="A13" s="10" t="s">
        <v>104</v>
      </c>
      <c r="B13" s="34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5" t="s">
        <v>34</v>
      </c>
      <c r="R13" s="10" t="s">
        <v>104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105</v>
      </c>
      <c r="B15" s="34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5" t="s">
        <v>34</v>
      </c>
      <c r="R15" s="10" t="s">
        <v>105</v>
      </c>
      <c r="S15" s="5"/>
    </row>
    <row r="16" spans="1:19" ht="16.5" customHeight="1">
      <c r="A16" s="10" t="s">
        <v>106</v>
      </c>
      <c r="B16" s="34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5" t="s">
        <v>34</v>
      </c>
      <c r="R16" s="10" t="s">
        <v>106</v>
      </c>
      <c r="S16" s="5"/>
    </row>
    <row r="17" spans="1:19" ht="16.5" customHeight="1">
      <c r="A17" s="10" t="s">
        <v>107</v>
      </c>
      <c r="B17" s="34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5" t="s">
        <v>34</v>
      </c>
      <c r="R17" s="10" t="s">
        <v>107</v>
      </c>
      <c r="S17" s="5"/>
    </row>
    <row r="18" spans="1:19" ht="16.5" customHeight="1">
      <c r="A18" s="10" t="s">
        <v>108</v>
      </c>
      <c r="B18" s="34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5" t="s">
        <v>34</v>
      </c>
      <c r="R18" s="10" t="s">
        <v>108</v>
      </c>
      <c r="S18" s="5"/>
    </row>
    <row r="19" spans="1:19" ht="16.5" customHeight="1">
      <c r="A19" s="10" t="s">
        <v>109</v>
      </c>
      <c r="B19" s="34" t="s">
        <v>34</v>
      </c>
      <c r="C19" s="32" t="s">
        <v>34</v>
      </c>
      <c r="D19" s="32" t="s">
        <v>34</v>
      </c>
      <c r="E19" s="32" t="s">
        <v>34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5" t="s">
        <v>34</v>
      </c>
      <c r="R19" s="10" t="s">
        <v>109</v>
      </c>
      <c r="S19" s="5"/>
    </row>
    <row r="20" spans="1:19" ht="16.5" customHeight="1">
      <c r="A20" s="10" t="s">
        <v>110</v>
      </c>
      <c r="B20" s="34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5" t="s">
        <v>34</v>
      </c>
      <c r="R20" s="10" t="s">
        <v>110</v>
      </c>
      <c r="S20" s="5"/>
    </row>
    <row r="21" spans="1:19" ht="16.5" customHeight="1">
      <c r="A21" s="10" t="s">
        <v>111</v>
      </c>
      <c r="B21" s="34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5" t="s">
        <v>34</v>
      </c>
      <c r="R21" s="10" t="s">
        <v>111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112</v>
      </c>
      <c r="B23" s="34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5" t="s">
        <v>34</v>
      </c>
      <c r="R23" s="10" t="s">
        <v>112</v>
      </c>
      <c r="S23" s="5"/>
    </row>
    <row r="24" spans="1:19" ht="16.5" customHeight="1">
      <c r="A24" s="10" t="s">
        <v>113</v>
      </c>
      <c r="B24" s="34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5" t="s">
        <v>34</v>
      </c>
      <c r="R24" s="10" t="s">
        <v>113</v>
      </c>
      <c r="S24" s="5"/>
    </row>
    <row r="25" spans="1:19" ht="16.5" customHeight="1">
      <c r="A25" s="10" t="s">
        <v>114</v>
      </c>
      <c r="B25" s="34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5" t="s">
        <v>34</v>
      </c>
      <c r="R25" s="10" t="s">
        <v>114</v>
      </c>
      <c r="S25" s="5"/>
    </row>
    <row r="26" spans="1:19" ht="16.5" customHeight="1">
      <c r="A26" s="10" t="s">
        <v>115</v>
      </c>
      <c r="B26" s="34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5" t="s">
        <v>34</v>
      </c>
      <c r="R26" s="10" t="s">
        <v>115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116</v>
      </c>
      <c r="B28" s="34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5" t="s">
        <v>34</v>
      </c>
      <c r="R28" s="10" t="s">
        <v>116</v>
      </c>
      <c r="S28" s="5"/>
    </row>
    <row r="29" spans="1:19" ht="16.5" customHeight="1">
      <c r="A29" s="10" t="s">
        <v>117</v>
      </c>
      <c r="B29" s="34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5" t="s">
        <v>34</v>
      </c>
      <c r="R29" s="10" t="s">
        <v>117</v>
      </c>
      <c r="S29" s="5"/>
    </row>
    <row r="30" spans="1:19" ht="16.5" customHeight="1">
      <c r="A30" s="10" t="s">
        <v>118</v>
      </c>
      <c r="B30" s="34" t="s">
        <v>34</v>
      </c>
      <c r="C30" s="32" t="s">
        <v>34</v>
      </c>
      <c r="D30" s="32" t="s">
        <v>34</v>
      </c>
      <c r="E30" s="32" t="s">
        <v>34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5" t="s">
        <v>34</v>
      </c>
      <c r="R30" s="10" t="s">
        <v>118</v>
      </c>
      <c r="S30" s="5"/>
    </row>
    <row r="31" spans="1:19" ht="16.5" customHeight="1">
      <c r="A31" s="10" t="s">
        <v>119</v>
      </c>
      <c r="B31" s="34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5" t="s">
        <v>34</v>
      </c>
      <c r="R31" s="10" t="s">
        <v>119</v>
      </c>
      <c r="S31" s="5"/>
    </row>
    <row r="32" spans="1:19" ht="16.5" customHeight="1">
      <c r="A32" s="10" t="s">
        <v>120</v>
      </c>
      <c r="B32" s="34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5" t="s">
        <v>34</v>
      </c>
      <c r="R32" s="10" t="s">
        <v>120</v>
      </c>
      <c r="S32" s="5"/>
    </row>
    <row r="33" spans="1:19" ht="16.5" customHeight="1">
      <c r="A33" s="10" t="s">
        <v>121</v>
      </c>
      <c r="B33" s="34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5" t="s">
        <v>34</v>
      </c>
      <c r="R33" s="10" t="s">
        <v>121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122</v>
      </c>
      <c r="B35" s="34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5" t="s">
        <v>34</v>
      </c>
      <c r="R35" s="10" t="s">
        <v>122</v>
      </c>
      <c r="S35" s="5"/>
    </row>
    <row r="36" spans="1:19" ht="16.5" customHeight="1">
      <c r="A36" s="10" t="s">
        <v>123</v>
      </c>
      <c r="B36" s="34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5" t="s">
        <v>34</v>
      </c>
      <c r="R36" s="10" t="s">
        <v>123</v>
      </c>
      <c r="S36" s="5"/>
    </row>
    <row r="37" spans="1:19" ht="16.5" customHeight="1">
      <c r="A37" s="10" t="s">
        <v>124</v>
      </c>
      <c r="B37" s="34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5" t="s">
        <v>34</v>
      </c>
      <c r="R37" s="10" t="s">
        <v>124</v>
      </c>
      <c r="S37" s="5"/>
    </row>
    <row r="38" spans="1:19" ht="16.5" customHeight="1">
      <c r="A38" s="10" t="s">
        <v>125</v>
      </c>
      <c r="B38" s="34" t="s">
        <v>34</v>
      </c>
      <c r="C38" s="32" t="s">
        <v>34</v>
      </c>
      <c r="D38" s="32" t="s">
        <v>34</v>
      </c>
      <c r="E38" s="32" t="s">
        <v>34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 t="s">
        <v>34</v>
      </c>
      <c r="O38" s="32" t="s">
        <v>34</v>
      </c>
      <c r="P38" s="32" t="s">
        <v>34</v>
      </c>
      <c r="Q38" s="35" t="s">
        <v>34</v>
      </c>
      <c r="R38" s="10" t="s">
        <v>125</v>
      </c>
      <c r="S38" s="5"/>
    </row>
    <row r="39" spans="1:19" ht="16.5" customHeight="1">
      <c r="A39" s="10" t="s">
        <v>126</v>
      </c>
      <c r="B39" s="34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5" t="s">
        <v>34</v>
      </c>
      <c r="R39" s="10" t="s">
        <v>126</v>
      </c>
      <c r="S39" s="5"/>
    </row>
    <row r="40" spans="1:19" ht="16.5" customHeight="1">
      <c r="A40" s="10" t="s">
        <v>127</v>
      </c>
      <c r="B40" s="34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5" t="s">
        <v>34</v>
      </c>
      <c r="R40" s="10" t="s">
        <v>127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128</v>
      </c>
      <c r="B42" s="34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5" t="s">
        <v>34</v>
      </c>
      <c r="R42" s="10" t="s">
        <v>128</v>
      </c>
      <c r="S42" s="5"/>
    </row>
    <row r="43" spans="1:19" ht="16.5" customHeight="1">
      <c r="A43" s="10" t="s">
        <v>129</v>
      </c>
      <c r="B43" s="34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5" t="s">
        <v>34</v>
      </c>
      <c r="R43" s="10" t="s">
        <v>129</v>
      </c>
      <c r="S43" s="5"/>
    </row>
    <row r="44" spans="1:19" ht="16.5" customHeight="1">
      <c r="A44" s="10" t="s">
        <v>130</v>
      </c>
      <c r="B44" s="34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5" t="s">
        <v>34</v>
      </c>
      <c r="R44" s="10" t="s">
        <v>130</v>
      </c>
      <c r="S44" s="5"/>
    </row>
    <row r="45" spans="1:19" ht="16.5" customHeight="1">
      <c r="A45" s="10" t="s">
        <v>131</v>
      </c>
      <c r="B45" s="34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5" t="s">
        <v>34</v>
      </c>
      <c r="R45" s="10" t="s">
        <v>131</v>
      </c>
      <c r="S45" s="5"/>
    </row>
    <row r="46" spans="1:19" ht="16.5" customHeight="1">
      <c r="A46" s="10" t="s">
        <v>132</v>
      </c>
      <c r="B46" s="34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5" t="s">
        <v>34</v>
      </c>
      <c r="R46" s="10" t="s">
        <v>132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133</v>
      </c>
      <c r="B48" s="34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5" t="s">
        <v>34</v>
      </c>
      <c r="R48" s="10" t="s">
        <v>133</v>
      </c>
      <c r="S48" s="5"/>
    </row>
    <row r="49" spans="1:19" ht="16.5" customHeight="1">
      <c r="A49" s="10" t="s">
        <v>134</v>
      </c>
      <c r="B49" s="34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5" t="s">
        <v>34</v>
      </c>
      <c r="R49" s="10" t="s">
        <v>134</v>
      </c>
      <c r="S49" s="5"/>
    </row>
    <row r="50" spans="1:19" ht="16.5" customHeight="1">
      <c r="A50" s="10" t="s">
        <v>135</v>
      </c>
      <c r="B50" s="34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5" t="s">
        <v>34</v>
      </c>
      <c r="R50" s="10" t="s">
        <v>135</v>
      </c>
      <c r="S50" s="5"/>
    </row>
    <row r="51" spans="1:19" ht="16.5" customHeight="1">
      <c r="A51" s="10" t="s">
        <v>136</v>
      </c>
      <c r="B51" s="34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5" t="s">
        <v>34</v>
      </c>
      <c r="R51" s="10" t="s">
        <v>136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137</v>
      </c>
      <c r="B53" s="34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5" t="s">
        <v>34</v>
      </c>
      <c r="R53" s="10" t="s">
        <v>137</v>
      </c>
      <c r="S53" s="5"/>
    </row>
    <row r="54" spans="1:19" ht="16.5" customHeight="1">
      <c r="A54" s="10" t="s">
        <v>138</v>
      </c>
      <c r="B54" s="34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5" t="s">
        <v>34</v>
      </c>
      <c r="R54" s="10" t="s">
        <v>138</v>
      </c>
      <c r="S54" s="5"/>
    </row>
    <row r="55" spans="1:19" ht="16.5" customHeight="1">
      <c r="A55" s="10" t="s">
        <v>139</v>
      </c>
      <c r="B55" s="34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5" t="s">
        <v>34</v>
      </c>
      <c r="R55" s="10" t="s">
        <v>139</v>
      </c>
      <c r="S55" s="5"/>
    </row>
    <row r="56" spans="1:19" ht="16.5" customHeight="1">
      <c r="A56" s="10" t="s">
        <v>140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5" t="s">
        <v>34</v>
      </c>
      <c r="R56" s="10" t="s">
        <v>140</v>
      </c>
      <c r="S56" s="5"/>
    </row>
    <row r="57" spans="1:19" ht="16.5" customHeight="1">
      <c r="A57" s="10" t="s">
        <v>141</v>
      </c>
      <c r="B57" s="34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5" t="s">
        <v>34</v>
      </c>
      <c r="R57" s="10" t="s">
        <v>141</v>
      </c>
      <c r="S57" s="5"/>
    </row>
    <row r="58" spans="1:19" ht="16.5" customHeight="1">
      <c r="A58" s="10" t="s">
        <v>142</v>
      </c>
      <c r="B58" s="34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5" t="s">
        <v>34</v>
      </c>
      <c r="R58" s="10" t="s">
        <v>142</v>
      </c>
      <c r="S58" s="5"/>
    </row>
    <row r="59" spans="1:19" ht="16.5" customHeight="1">
      <c r="A59" s="10" t="s">
        <v>143</v>
      </c>
      <c r="B59" s="34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5" t="s">
        <v>34</v>
      </c>
      <c r="R59" s="10" t="s">
        <v>143</v>
      </c>
      <c r="S59" s="5"/>
    </row>
    <row r="60" spans="1:19" ht="16.5" customHeight="1">
      <c r="A60" s="10" t="s">
        <v>144</v>
      </c>
      <c r="B60" s="34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5" t="s">
        <v>34</v>
      </c>
      <c r="R60" s="10" t="s">
        <v>144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145</v>
      </c>
      <c r="B62" s="42" t="s">
        <v>34</v>
      </c>
      <c r="C62" s="43" t="s">
        <v>34</v>
      </c>
      <c r="D62" s="43" t="s">
        <v>34</v>
      </c>
      <c r="E62" s="43" t="s">
        <v>34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 t="s">
        <v>34</v>
      </c>
      <c r="O62" s="43" t="s">
        <v>34</v>
      </c>
      <c r="P62" s="43" t="s">
        <v>34</v>
      </c>
      <c r="Q62" s="44" t="s">
        <v>34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A59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282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39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0" t="s">
        <v>34</v>
      </c>
      <c r="R7" s="10" t="s">
        <v>98</v>
      </c>
      <c r="S7" s="5"/>
    </row>
    <row r="8" spans="1:19" ht="16.5" customHeight="1">
      <c r="A8" s="10" t="s">
        <v>99</v>
      </c>
      <c r="B8" s="32">
        <v>1825</v>
      </c>
      <c r="C8" s="32" t="s">
        <v>34</v>
      </c>
      <c r="D8" s="32" t="s">
        <v>34</v>
      </c>
      <c r="E8" s="32">
        <v>1825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>
        <v>1825</v>
      </c>
      <c r="O8" s="32" t="s">
        <v>34</v>
      </c>
      <c r="P8" s="32" t="s">
        <v>34</v>
      </c>
      <c r="Q8" s="32">
        <v>1825</v>
      </c>
      <c r="R8" s="10" t="s">
        <v>99</v>
      </c>
      <c r="S8" s="5"/>
    </row>
    <row r="9" spans="1:19" ht="16.5" customHeight="1">
      <c r="A9" s="10" t="s">
        <v>100</v>
      </c>
      <c r="B9" s="34">
        <v>7980</v>
      </c>
      <c r="C9" s="32">
        <v>2814</v>
      </c>
      <c r="D9" s="32" t="s">
        <v>34</v>
      </c>
      <c r="E9" s="32">
        <v>5166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7980</v>
      </c>
      <c r="O9" s="32">
        <v>2814</v>
      </c>
      <c r="P9" s="32" t="s">
        <v>34</v>
      </c>
      <c r="Q9" s="32">
        <v>5166</v>
      </c>
      <c r="R9" s="10" t="s">
        <v>100</v>
      </c>
      <c r="S9" s="5"/>
    </row>
    <row r="10" spans="1:19" ht="16.5" customHeight="1">
      <c r="A10" s="10" t="s">
        <v>101</v>
      </c>
      <c r="B10" s="32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2" t="s">
        <v>34</v>
      </c>
      <c r="R10" s="10" t="s">
        <v>101</v>
      </c>
      <c r="S10" s="5"/>
    </row>
    <row r="11" spans="1:19" ht="16.5" customHeight="1">
      <c r="A11" s="10" t="s">
        <v>102</v>
      </c>
      <c r="B11" s="34">
        <v>149</v>
      </c>
      <c r="C11" s="32" t="s">
        <v>34</v>
      </c>
      <c r="D11" s="32" t="s">
        <v>34</v>
      </c>
      <c r="E11" s="32">
        <v>149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>
        <v>149</v>
      </c>
      <c r="O11" s="32" t="s">
        <v>34</v>
      </c>
      <c r="P11" s="32" t="s">
        <v>34</v>
      </c>
      <c r="Q11" s="32">
        <v>149</v>
      </c>
      <c r="R11" s="10" t="s">
        <v>102</v>
      </c>
      <c r="S11" s="5"/>
    </row>
    <row r="12" spans="1:19" ht="16.5" customHeight="1">
      <c r="A12" s="10" t="s">
        <v>103</v>
      </c>
      <c r="B12" s="32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2" t="s">
        <v>34</v>
      </c>
      <c r="R12" s="10" t="s">
        <v>103</v>
      </c>
      <c r="S12" s="5"/>
    </row>
    <row r="13" spans="1:19" ht="16.5" customHeight="1">
      <c r="A13" s="10" t="s">
        <v>104</v>
      </c>
      <c r="B13" s="32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2" t="s">
        <v>34</v>
      </c>
      <c r="R13" s="10" t="s">
        <v>104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105</v>
      </c>
      <c r="B15" s="32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2" t="s">
        <v>34</v>
      </c>
      <c r="R15" s="10" t="s">
        <v>105</v>
      </c>
      <c r="S15" s="5"/>
    </row>
    <row r="16" spans="1:19" ht="16.5" customHeight="1">
      <c r="A16" s="10" t="s">
        <v>106</v>
      </c>
      <c r="B16" s="32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2" t="s">
        <v>34</v>
      </c>
      <c r="R16" s="10" t="s">
        <v>106</v>
      </c>
      <c r="S16" s="5"/>
    </row>
    <row r="17" spans="1:19" ht="16.5" customHeight="1">
      <c r="A17" s="10" t="s">
        <v>107</v>
      </c>
      <c r="B17" s="32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10" t="s">
        <v>107</v>
      </c>
      <c r="S17" s="5"/>
    </row>
    <row r="18" spans="1:19" ht="16.5" customHeight="1">
      <c r="A18" s="10" t="s">
        <v>108</v>
      </c>
      <c r="B18" s="32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2" t="s">
        <v>34</v>
      </c>
      <c r="R18" s="10" t="s">
        <v>108</v>
      </c>
      <c r="S18" s="5"/>
    </row>
    <row r="19" spans="1:19" ht="16.5" customHeight="1">
      <c r="A19" s="10" t="s">
        <v>109</v>
      </c>
      <c r="B19" s="34">
        <v>17303</v>
      </c>
      <c r="C19" s="32" t="s">
        <v>34</v>
      </c>
      <c r="D19" s="32" t="s">
        <v>34</v>
      </c>
      <c r="E19" s="32">
        <v>17303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>
        <v>17303</v>
      </c>
      <c r="O19" s="32" t="s">
        <v>34</v>
      </c>
      <c r="P19" s="32" t="s">
        <v>34</v>
      </c>
      <c r="Q19" s="32">
        <v>17303</v>
      </c>
      <c r="R19" s="10" t="s">
        <v>109</v>
      </c>
      <c r="S19" s="5"/>
    </row>
    <row r="20" spans="1:19" ht="16.5" customHeight="1">
      <c r="A20" s="10" t="s">
        <v>110</v>
      </c>
      <c r="B20" s="34">
        <v>107498</v>
      </c>
      <c r="C20" s="32" t="s">
        <v>34</v>
      </c>
      <c r="D20" s="32">
        <v>42750</v>
      </c>
      <c r="E20" s="32">
        <v>64748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>
        <v>107498</v>
      </c>
      <c r="O20" s="32" t="s">
        <v>34</v>
      </c>
      <c r="P20" s="32">
        <v>42750</v>
      </c>
      <c r="Q20" s="35">
        <v>64748</v>
      </c>
      <c r="R20" s="10" t="s">
        <v>110</v>
      </c>
      <c r="S20" s="5"/>
    </row>
    <row r="21" spans="1:19" ht="16.5" customHeight="1">
      <c r="A21" s="10" t="s">
        <v>111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10" t="s">
        <v>111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112</v>
      </c>
      <c r="B23" s="32">
        <v>22073</v>
      </c>
      <c r="C23" s="32">
        <v>5472</v>
      </c>
      <c r="D23" s="32">
        <v>2759</v>
      </c>
      <c r="E23" s="32">
        <v>13842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>
        <v>22073</v>
      </c>
      <c r="O23" s="32">
        <v>5472</v>
      </c>
      <c r="P23" s="32">
        <v>2759</v>
      </c>
      <c r="Q23" s="32">
        <v>13842</v>
      </c>
      <c r="R23" s="10" t="s">
        <v>112</v>
      </c>
      <c r="S23" s="5"/>
    </row>
    <row r="24" spans="1:19" ht="16.5" customHeight="1">
      <c r="A24" s="10" t="s">
        <v>113</v>
      </c>
      <c r="B24" s="32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10" t="s">
        <v>113</v>
      </c>
      <c r="S24" s="5"/>
    </row>
    <row r="25" spans="1:19" ht="16.5" customHeight="1">
      <c r="A25" s="10" t="s">
        <v>114</v>
      </c>
      <c r="B25" s="32">
        <v>3032</v>
      </c>
      <c r="C25" s="32">
        <v>1260</v>
      </c>
      <c r="D25" s="32" t="s">
        <v>34</v>
      </c>
      <c r="E25" s="32">
        <v>1772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>
        <v>3032</v>
      </c>
      <c r="O25" s="32">
        <v>1260</v>
      </c>
      <c r="P25" s="32" t="s">
        <v>34</v>
      </c>
      <c r="Q25" s="32">
        <v>1772</v>
      </c>
      <c r="R25" s="10" t="s">
        <v>114</v>
      </c>
      <c r="S25" s="5"/>
    </row>
    <row r="26" spans="1:19" ht="16.5" customHeight="1">
      <c r="A26" s="10" t="s">
        <v>115</v>
      </c>
      <c r="B26" s="32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2" t="s">
        <v>34</v>
      </c>
      <c r="R26" s="10" t="s">
        <v>115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116</v>
      </c>
      <c r="B28" s="32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2" t="s">
        <v>34</v>
      </c>
      <c r="R28" s="10" t="s">
        <v>116</v>
      </c>
      <c r="S28" s="5"/>
    </row>
    <row r="29" spans="1:19" ht="16.5" customHeight="1">
      <c r="A29" s="10" t="s">
        <v>117</v>
      </c>
      <c r="B29" s="32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2" t="s">
        <v>34</v>
      </c>
      <c r="R29" s="10" t="s">
        <v>117</v>
      </c>
      <c r="S29" s="5"/>
    </row>
    <row r="30" spans="1:19" ht="16.5" customHeight="1">
      <c r="A30" s="10" t="s">
        <v>118</v>
      </c>
      <c r="B30" s="32" t="s">
        <v>34</v>
      </c>
      <c r="C30" s="32" t="s">
        <v>34</v>
      </c>
      <c r="D30" s="32" t="s">
        <v>34</v>
      </c>
      <c r="E30" s="32" t="s">
        <v>34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2" t="s">
        <v>34</v>
      </c>
      <c r="R30" s="10" t="s">
        <v>118</v>
      </c>
      <c r="S30" s="5"/>
    </row>
    <row r="31" spans="1:19" ht="16.5" customHeight="1">
      <c r="A31" s="10" t="s">
        <v>119</v>
      </c>
      <c r="B31" s="32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2" t="s">
        <v>34</v>
      </c>
      <c r="R31" s="10" t="s">
        <v>119</v>
      </c>
      <c r="S31" s="5"/>
    </row>
    <row r="32" spans="1:19" ht="16.5" customHeight="1">
      <c r="A32" s="10" t="s">
        <v>120</v>
      </c>
      <c r="B32" s="32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2" t="s">
        <v>34</v>
      </c>
      <c r="R32" s="10" t="s">
        <v>120</v>
      </c>
      <c r="S32" s="5"/>
    </row>
    <row r="33" spans="1:19" ht="16.5" customHeight="1">
      <c r="A33" s="10" t="s">
        <v>121</v>
      </c>
      <c r="B33" s="32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2" t="s">
        <v>34</v>
      </c>
      <c r="R33" s="10" t="s">
        <v>121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122</v>
      </c>
      <c r="B35" s="32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122</v>
      </c>
      <c r="S35" s="5"/>
    </row>
    <row r="36" spans="1:19" ht="16.5" customHeight="1">
      <c r="A36" s="10" t="s">
        <v>123</v>
      </c>
      <c r="B36" s="32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10" t="s">
        <v>123</v>
      </c>
      <c r="S36" s="5"/>
    </row>
    <row r="37" spans="1:19" ht="16.5" customHeight="1">
      <c r="A37" s="10" t="s">
        <v>124</v>
      </c>
      <c r="B37" s="32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10" t="s">
        <v>124</v>
      </c>
      <c r="S37" s="5"/>
    </row>
    <row r="38" spans="1:19" ht="16.5" customHeight="1">
      <c r="A38" s="10" t="s">
        <v>125</v>
      </c>
      <c r="B38" s="32" t="s">
        <v>34</v>
      </c>
      <c r="C38" s="32" t="s">
        <v>34</v>
      </c>
      <c r="D38" s="32" t="s">
        <v>34</v>
      </c>
      <c r="E38" s="32" t="s">
        <v>34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 t="s">
        <v>34</v>
      </c>
      <c r="O38" s="32" t="s">
        <v>34</v>
      </c>
      <c r="P38" s="32" t="s">
        <v>34</v>
      </c>
      <c r="Q38" s="32" t="s">
        <v>34</v>
      </c>
      <c r="R38" s="10" t="s">
        <v>125</v>
      </c>
      <c r="S38" s="5"/>
    </row>
    <row r="39" spans="1:19" ht="16.5" customHeight="1">
      <c r="A39" s="10" t="s">
        <v>126</v>
      </c>
      <c r="B39" s="32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2" t="s">
        <v>34</v>
      </c>
      <c r="R39" s="10" t="s">
        <v>126</v>
      </c>
      <c r="S39" s="5"/>
    </row>
    <row r="40" spans="1:19" ht="16.5" customHeight="1">
      <c r="A40" s="10" t="s">
        <v>127</v>
      </c>
      <c r="B40" s="32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2" t="s">
        <v>34</v>
      </c>
      <c r="R40" s="10" t="s">
        <v>127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128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128</v>
      </c>
      <c r="S42" s="5"/>
    </row>
    <row r="43" spans="1:19" ht="16.5" customHeight="1">
      <c r="A43" s="10" t="s">
        <v>129</v>
      </c>
      <c r="B43" s="32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10" t="s">
        <v>129</v>
      </c>
      <c r="S43" s="5"/>
    </row>
    <row r="44" spans="1:19" ht="16.5" customHeight="1">
      <c r="A44" s="10" t="s">
        <v>130</v>
      </c>
      <c r="B44" s="32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2" t="s">
        <v>34</v>
      </c>
      <c r="R44" s="10" t="s">
        <v>130</v>
      </c>
      <c r="S44" s="5"/>
    </row>
    <row r="45" spans="1:19" ht="16.5" customHeight="1">
      <c r="A45" s="10" t="s">
        <v>131</v>
      </c>
      <c r="B45" s="32">
        <v>86</v>
      </c>
      <c r="C45" s="32" t="s">
        <v>34</v>
      </c>
      <c r="D45" s="32" t="s">
        <v>34</v>
      </c>
      <c r="E45" s="32">
        <v>86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>
        <v>86</v>
      </c>
      <c r="O45" s="32" t="s">
        <v>34</v>
      </c>
      <c r="P45" s="32" t="s">
        <v>34</v>
      </c>
      <c r="Q45" s="32">
        <v>86</v>
      </c>
      <c r="R45" s="10" t="s">
        <v>131</v>
      </c>
      <c r="S45" s="5"/>
    </row>
    <row r="46" spans="1:19" ht="16.5" customHeight="1">
      <c r="A46" s="10" t="s">
        <v>132</v>
      </c>
      <c r="B46" s="32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2" t="s">
        <v>34</v>
      </c>
      <c r="R46" s="10" t="s">
        <v>132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133</v>
      </c>
      <c r="B48" s="32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2" t="s">
        <v>34</v>
      </c>
      <c r="R48" s="10" t="s">
        <v>133</v>
      </c>
      <c r="S48" s="5"/>
    </row>
    <row r="49" spans="1:19" ht="16.5" customHeight="1">
      <c r="A49" s="10" t="s">
        <v>134</v>
      </c>
      <c r="B49" s="32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134</v>
      </c>
      <c r="S49" s="5"/>
    </row>
    <row r="50" spans="1:19" ht="16.5" customHeight="1">
      <c r="A50" s="10" t="s">
        <v>135</v>
      </c>
      <c r="B50" s="32">
        <v>34</v>
      </c>
      <c r="C50" s="32" t="s">
        <v>34</v>
      </c>
      <c r="D50" s="32" t="s">
        <v>34</v>
      </c>
      <c r="E50" s="32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>
        <v>34</v>
      </c>
      <c r="O50" s="32" t="s">
        <v>34</v>
      </c>
      <c r="P50" s="32" t="s">
        <v>34</v>
      </c>
      <c r="Q50" s="32">
        <v>34</v>
      </c>
      <c r="R50" s="10" t="s">
        <v>135</v>
      </c>
      <c r="S50" s="5"/>
    </row>
    <row r="51" spans="1:19" ht="16.5" customHeight="1">
      <c r="A51" s="10" t="s">
        <v>136</v>
      </c>
      <c r="B51" s="32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2" t="s">
        <v>34</v>
      </c>
      <c r="R51" s="10" t="s">
        <v>136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137</v>
      </c>
      <c r="B53" s="34">
        <v>33345</v>
      </c>
      <c r="C53" s="32" t="s">
        <v>34</v>
      </c>
      <c r="D53" s="32" t="s">
        <v>34</v>
      </c>
      <c r="E53" s="32">
        <v>33345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>
        <v>33345</v>
      </c>
      <c r="O53" s="32" t="s">
        <v>34</v>
      </c>
      <c r="P53" s="32" t="s">
        <v>34</v>
      </c>
      <c r="Q53" s="32">
        <v>33345</v>
      </c>
      <c r="R53" s="10" t="s">
        <v>137</v>
      </c>
      <c r="S53" s="5"/>
    </row>
    <row r="54" spans="1:19" ht="16.5" customHeight="1">
      <c r="A54" s="10" t="s">
        <v>138</v>
      </c>
      <c r="B54" s="32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138</v>
      </c>
      <c r="S54" s="5"/>
    </row>
    <row r="55" spans="1:19" ht="16.5" customHeight="1">
      <c r="A55" s="10" t="s">
        <v>139</v>
      </c>
      <c r="B55" s="32">
        <v>569</v>
      </c>
      <c r="C55" s="32" t="s">
        <v>34</v>
      </c>
      <c r="D55" s="32" t="s">
        <v>34</v>
      </c>
      <c r="E55" s="32">
        <v>569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>
        <v>569</v>
      </c>
      <c r="O55" s="32" t="s">
        <v>34</v>
      </c>
      <c r="P55" s="32" t="s">
        <v>34</v>
      </c>
      <c r="Q55" s="32">
        <v>569</v>
      </c>
      <c r="R55" s="10" t="s">
        <v>139</v>
      </c>
      <c r="S55" s="5"/>
    </row>
    <row r="56" spans="1:19" ht="16.5" customHeight="1">
      <c r="A56" s="10" t="s">
        <v>140</v>
      </c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140</v>
      </c>
      <c r="S56" s="5"/>
    </row>
    <row r="57" spans="1:19" ht="16.5" customHeight="1">
      <c r="A57" s="10" t="s">
        <v>141</v>
      </c>
      <c r="B57" s="32">
        <v>64</v>
      </c>
      <c r="C57" s="32" t="s">
        <v>34</v>
      </c>
      <c r="D57" s="32" t="s">
        <v>34</v>
      </c>
      <c r="E57" s="32">
        <v>64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>
        <v>64</v>
      </c>
      <c r="O57" s="32" t="s">
        <v>34</v>
      </c>
      <c r="P57" s="32" t="s">
        <v>34</v>
      </c>
      <c r="Q57" s="32">
        <v>64</v>
      </c>
      <c r="R57" s="10" t="s">
        <v>141</v>
      </c>
      <c r="S57" s="5"/>
    </row>
    <row r="58" spans="1:19" ht="16.5" customHeight="1">
      <c r="A58" s="10" t="s">
        <v>142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10" t="s">
        <v>142</v>
      </c>
      <c r="S58" s="5"/>
    </row>
    <row r="59" spans="1:19" ht="16.5" customHeight="1">
      <c r="A59" s="10" t="s">
        <v>143</v>
      </c>
      <c r="B59" s="32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2" t="s">
        <v>34</v>
      </c>
      <c r="R59" s="10" t="s">
        <v>143</v>
      </c>
      <c r="S59" s="5"/>
    </row>
    <row r="60" spans="1:19" ht="16.5" customHeight="1">
      <c r="A60" s="10" t="s">
        <v>144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144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145</v>
      </c>
      <c r="B62" s="42">
        <v>193958</v>
      </c>
      <c r="C62" s="43">
        <v>9546</v>
      </c>
      <c r="D62" s="43">
        <v>45509</v>
      </c>
      <c r="E62" s="43">
        <v>138903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193958</v>
      </c>
      <c r="O62" s="43">
        <v>9546</v>
      </c>
      <c r="P62" s="43">
        <v>45509</v>
      </c>
      <c r="Q62" s="44">
        <v>138903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1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3" customWidth="1"/>
    <col min="3" max="5" width="13.625" style="3" customWidth="1"/>
    <col min="6" max="6" width="14.625" style="3" customWidth="1"/>
    <col min="7" max="9" width="13.625" style="3" customWidth="1"/>
    <col min="10" max="10" width="14.625" style="3" customWidth="1"/>
    <col min="11" max="13" width="13.625" style="3" customWidth="1"/>
    <col min="14" max="14" width="14.625" style="3" customWidth="1"/>
    <col min="15" max="17" width="13.625" style="3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74" t="s">
        <v>38</v>
      </c>
      <c r="C3" s="74"/>
      <c r="D3" s="74"/>
      <c r="E3" s="74"/>
      <c r="F3" s="77" t="s">
        <v>39</v>
      </c>
      <c r="G3" s="78"/>
      <c r="H3" s="78"/>
      <c r="I3" s="76"/>
      <c r="J3" s="78" t="s">
        <v>39</v>
      </c>
      <c r="K3" s="78"/>
      <c r="L3" s="78"/>
      <c r="M3" s="78"/>
      <c r="N3" s="78"/>
      <c r="O3" s="78"/>
      <c r="P3" s="78"/>
      <c r="Q3" s="76"/>
      <c r="R3" s="12" t="s">
        <v>36</v>
      </c>
      <c r="S3" s="15"/>
      <c r="T3" s="14"/>
      <c r="U3" s="14"/>
    </row>
    <row r="4" spans="1:18" ht="16.5" customHeight="1">
      <c r="A4" s="7"/>
      <c r="B4" s="74"/>
      <c r="C4" s="74"/>
      <c r="D4" s="74"/>
      <c r="E4" s="74"/>
      <c r="F4" s="74" t="s">
        <v>44</v>
      </c>
      <c r="G4" s="74"/>
      <c r="H4" s="74"/>
      <c r="I4" s="74"/>
      <c r="J4" s="76" t="s">
        <v>43</v>
      </c>
      <c r="K4" s="74"/>
      <c r="L4" s="74"/>
      <c r="M4" s="74"/>
      <c r="N4" s="74" t="s">
        <v>45</v>
      </c>
      <c r="O4" s="74"/>
      <c r="P4" s="74"/>
      <c r="Q4" s="74"/>
      <c r="R4" s="7"/>
    </row>
    <row r="5" spans="1:18" ht="16.5" customHeight="1">
      <c r="A5" s="7"/>
      <c r="B5" s="73" t="s">
        <v>40</v>
      </c>
      <c r="C5" s="74" t="s">
        <v>41</v>
      </c>
      <c r="D5" s="74"/>
      <c r="E5" s="74"/>
      <c r="F5" s="73" t="s">
        <v>42</v>
      </c>
      <c r="G5" s="74" t="s">
        <v>41</v>
      </c>
      <c r="H5" s="74"/>
      <c r="I5" s="74"/>
      <c r="J5" s="75" t="s">
        <v>42</v>
      </c>
      <c r="K5" s="74" t="s">
        <v>41</v>
      </c>
      <c r="L5" s="74"/>
      <c r="M5" s="74"/>
      <c r="N5" s="73" t="s">
        <v>42</v>
      </c>
      <c r="O5" s="74" t="s">
        <v>41</v>
      </c>
      <c r="P5" s="74"/>
      <c r="Q5" s="74"/>
      <c r="R5" s="7"/>
    </row>
    <row r="6" spans="1:18" s="4" customFormat="1" ht="16.5" customHeight="1">
      <c r="A6" s="8" t="s">
        <v>35</v>
      </c>
      <c r="B6" s="73"/>
      <c r="C6" s="1" t="s">
        <v>96</v>
      </c>
      <c r="D6" s="1" t="s">
        <v>0</v>
      </c>
      <c r="E6" s="1" t="s">
        <v>97</v>
      </c>
      <c r="F6" s="73"/>
      <c r="G6" s="1" t="s">
        <v>96</v>
      </c>
      <c r="H6" s="1" t="s">
        <v>0</v>
      </c>
      <c r="I6" s="1" t="s">
        <v>97</v>
      </c>
      <c r="J6" s="75"/>
      <c r="K6" s="1" t="s">
        <v>96</v>
      </c>
      <c r="L6" s="1" t="s">
        <v>0</v>
      </c>
      <c r="M6" s="1" t="s">
        <v>97</v>
      </c>
      <c r="N6" s="73"/>
      <c r="O6" s="1" t="s">
        <v>96</v>
      </c>
      <c r="P6" s="1" t="s">
        <v>0</v>
      </c>
      <c r="Q6" s="1" t="s">
        <v>97</v>
      </c>
      <c r="R6" s="11" t="s">
        <v>35</v>
      </c>
    </row>
    <row r="7" spans="1:19" ht="16.5" customHeight="1">
      <c r="A7" s="10" t="s">
        <v>98</v>
      </c>
      <c r="B7" s="55">
        <v>426995345</v>
      </c>
      <c r="C7" s="56">
        <v>228943202</v>
      </c>
      <c r="D7" s="56">
        <v>94940386</v>
      </c>
      <c r="E7" s="56">
        <v>103111757</v>
      </c>
      <c r="F7" s="56">
        <v>204367124</v>
      </c>
      <c r="G7" s="56">
        <v>177594915</v>
      </c>
      <c r="H7" s="56">
        <v>25485528</v>
      </c>
      <c r="I7" s="57">
        <v>1286681</v>
      </c>
      <c r="J7" s="56">
        <v>108896558</v>
      </c>
      <c r="K7" s="56">
        <v>40275260</v>
      </c>
      <c r="L7" s="56">
        <v>68470041</v>
      </c>
      <c r="M7" s="56">
        <v>151257</v>
      </c>
      <c r="N7" s="56">
        <v>113731663</v>
      </c>
      <c r="O7" s="56">
        <v>11073027</v>
      </c>
      <c r="P7" s="56">
        <v>984817</v>
      </c>
      <c r="Q7" s="57">
        <v>101673819</v>
      </c>
      <c r="R7" s="10" t="s">
        <v>98</v>
      </c>
      <c r="S7" s="5"/>
    </row>
    <row r="8" spans="1:19" ht="16.5" customHeight="1">
      <c r="A8" s="10" t="s">
        <v>99</v>
      </c>
      <c r="B8" s="50">
        <v>83243601</v>
      </c>
      <c r="C8" s="51">
        <v>27253944</v>
      </c>
      <c r="D8" s="51">
        <v>29486743</v>
      </c>
      <c r="E8" s="51">
        <v>26502914</v>
      </c>
      <c r="F8" s="51">
        <v>21620402</v>
      </c>
      <c r="G8" s="51">
        <v>17427016</v>
      </c>
      <c r="H8" s="51">
        <v>4148050</v>
      </c>
      <c r="I8" s="52">
        <v>45336</v>
      </c>
      <c r="J8" s="51">
        <v>32308808</v>
      </c>
      <c r="K8" s="51">
        <v>7005070</v>
      </c>
      <c r="L8" s="51">
        <v>25303738</v>
      </c>
      <c r="M8" s="51" t="s">
        <v>34</v>
      </c>
      <c r="N8" s="51">
        <v>29314391</v>
      </c>
      <c r="O8" s="51">
        <v>2821858</v>
      </c>
      <c r="P8" s="51">
        <v>34955</v>
      </c>
      <c r="Q8" s="52">
        <v>26457578</v>
      </c>
      <c r="R8" s="10" t="s">
        <v>99</v>
      </c>
      <c r="S8" s="5"/>
    </row>
    <row r="9" spans="1:19" ht="16.5" customHeight="1">
      <c r="A9" s="10" t="s">
        <v>100</v>
      </c>
      <c r="B9" s="50">
        <v>95510424</v>
      </c>
      <c r="C9" s="51">
        <v>48965022</v>
      </c>
      <c r="D9" s="51">
        <v>29450086</v>
      </c>
      <c r="E9" s="51">
        <v>17095316</v>
      </c>
      <c r="F9" s="51">
        <v>43054007</v>
      </c>
      <c r="G9" s="51">
        <v>36534148</v>
      </c>
      <c r="H9" s="51">
        <v>6479982</v>
      </c>
      <c r="I9" s="52">
        <v>39877</v>
      </c>
      <c r="J9" s="51">
        <v>30714789</v>
      </c>
      <c r="K9" s="51">
        <v>8075065</v>
      </c>
      <c r="L9" s="51">
        <v>22634250</v>
      </c>
      <c r="M9" s="51">
        <v>5474</v>
      </c>
      <c r="N9" s="51">
        <v>21741628</v>
      </c>
      <c r="O9" s="51">
        <v>4355809</v>
      </c>
      <c r="P9" s="51">
        <v>335854</v>
      </c>
      <c r="Q9" s="52">
        <v>17049965</v>
      </c>
      <c r="R9" s="10" t="s">
        <v>100</v>
      </c>
      <c r="S9" s="5"/>
    </row>
    <row r="10" spans="1:19" ht="16.5" customHeight="1">
      <c r="A10" s="10" t="s">
        <v>101</v>
      </c>
      <c r="B10" s="50">
        <v>78042783</v>
      </c>
      <c r="C10" s="51">
        <v>36667593</v>
      </c>
      <c r="D10" s="51">
        <v>20841215</v>
      </c>
      <c r="E10" s="51">
        <v>20533975</v>
      </c>
      <c r="F10" s="51">
        <v>40367173</v>
      </c>
      <c r="G10" s="51">
        <v>29878341</v>
      </c>
      <c r="H10" s="51">
        <v>8284016</v>
      </c>
      <c r="I10" s="52">
        <v>2204816</v>
      </c>
      <c r="J10" s="51">
        <v>17004110</v>
      </c>
      <c r="K10" s="51">
        <v>4455090</v>
      </c>
      <c r="L10" s="51">
        <v>12549020</v>
      </c>
      <c r="M10" s="51" t="s">
        <v>34</v>
      </c>
      <c r="N10" s="51">
        <v>20671500</v>
      </c>
      <c r="O10" s="51">
        <v>2334162</v>
      </c>
      <c r="P10" s="51">
        <v>8179</v>
      </c>
      <c r="Q10" s="52">
        <v>18329159</v>
      </c>
      <c r="R10" s="10" t="s">
        <v>101</v>
      </c>
      <c r="S10" s="5"/>
    </row>
    <row r="11" spans="1:19" ht="16.5" customHeight="1">
      <c r="A11" s="10" t="s">
        <v>102</v>
      </c>
      <c r="B11" s="50">
        <v>75784329</v>
      </c>
      <c r="C11" s="51">
        <v>36105849</v>
      </c>
      <c r="D11" s="51">
        <v>28252248</v>
      </c>
      <c r="E11" s="51">
        <v>11426232</v>
      </c>
      <c r="F11" s="51">
        <v>29242612</v>
      </c>
      <c r="G11" s="51">
        <v>24034678</v>
      </c>
      <c r="H11" s="51">
        <v>5154388</v>
      </c>
      <c r="I11" s="52">
        <v>53546</v>
      </c>
      <c r="J11" s="51">
        <v>30802531</v>
      </c>
      <c r="K11" s="51">
        <v>7702026</v>
      </c>
      <c r="L11" s="51">
        <v>23097860</v>
      </c>
      <c r="M11" s="51">
        <v>2645</v>
      </c>
      <c r="N11" s="51">
        <v>15739186</v>
      </c>
      <c r="O11" s="51">
        <v>4369145</v>
      </c>
      <c r="P11" s="51" t="s">
        <v>34</v>
      </c>
      <c r="Q11" s="52">
        <v>11370041</v>
      </c>
      <c r="R11" s="10" t="s">
        <v>102</v>
      </c>
      <c r="S11" s="5"/>
    </row>
    <row r="12" spans="1:19" ht="16.5" customHeight="1">
      <c r="A12" s="10" t="s">
        <v>103</v>
      </c>
      <c r="B12" s="50">
        <v>111887817</v>
      </c>
      <c r="C12" s="51">
        <v>53646040</v>
      </c>
      <c r="D12" s="51">
        <v>36190730</v>
      </c>
      <c r="E12" s="51">
        <v>22051047</v>
      </c>
      <c r="F12" s="51">
        <v>55362644</v>
      </c>
      <c r="G12" s="51">
        <v>46933611</v>
      </c>
      <c r="H12" s="51">
        <v>8345540</v>
      </c>
      <c r="I12" s="52">
        <v>83493</v>
      </c>
      <c r="J12" s="51">
        <v>32211547</v>
      </c>
      <c r="K12" s="51">
        <v>4070710</v>
      </c>
      <c r="L12" s="51">
        <v>27834411</v>
      </c>
      <c r="M12" s="51">
        <v>306426</v>
      </c>
      <c r="N12" s="51">
        <v>24313626</v>
      </c>
      <c r="O12" s="51">
        <v>2641719</v>
      </c>
      <c r="P12" s="51">
        <v>10779</v>
      </c>
      <c r="Q12" s="52">
        <v>21661128</v>
      </c>
      <c r="R12" s="10" t="s">
        <v>103</v>
      </c>
      <c r="S12" s="5"/>
    </row>
    <row r="13" spans="1:19" ht="16.5" customHeight="1">
      <c r="A13" s="10" t="s">
        <v>104</v>
      </c>
      <c r="B13" s="50">
        <v>101364149</v>
      </c>
      <c r="C13" s="51">
        <v>40042548</v>
      </c>
      <c r="D13" s="51">
        <v>42665818</v>
      </c>
      <c r="E13" s="51">
        <v>18655783</v>
      </c>
      <c r="F13" s="51">
        <v>38567207</v>
      </c>
      <c r="G13" s="51">
        <v>28624559</v>
      </c>
      <c r="H13" s="51">
        <v>9908228</v>
      </c>
      <c r="I13" s="52">
        <v>34420</v>
      </c>
      <c r="J13" s="51">
        <v>41282436</v>
      </c>
      <c r="K13" s="51">
        <v>8482359</v>
      </c>
      <c r="L13" s="51">
        <v>32648826</v>
      </c>
      <c r="M13" s="51">
        <v>151251</v>
      </c>
      <c r="N13" s="51">
        <v>21514506</v>
      </c>
      <c r="O13" s="51">
        <v>2935630</v>
      </c>
      <c r="P13" s="51">
        <v>108764</v>
      </c>
      <c r="Q13" s="52">
        <v>18470112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98530892</v>
      </c>
      <c r="C15" s="51">
        <v>36015030</v>
      </c>
      <c r="D15" s="51">
        <v>32478792</v>
      </c>
      <c r="E15" s="51">
        <v>30037070</v>
      </c>
      <c r="F15" s="51">
        <v>24535163</v>
      </c>
      <c r="G15" s="51">
        <v>18076886</v>
      </c>
      <c r="H15" s="51">
        <v>6442716</v>
      </c>
      <c r="I15" s="52">
        <v>15561</v>
      </c>
      <c r="J15" s="51">
        <v>44755426</v>
      </c>
      <c r="K15" s="51">
        <v>13670728</v>
      </c>
      <c r="L15" s="51">
        <v>25840793</v>
      </c>
      <c r="M15" s="51">
        <v>5243905</v>
      </c>
      <c r="N15" s="51">
        <v>29240303</v>
      </c>
      <c r="O15" s="51">
        <v>4267416</v>
      </c>
      <c r="P15" s="51">
        <v>195283</v>
      </c>
      <c r="Q15" s="52">
        <v>24777604</v>
      </c>
      <c r="R15" s="10" t="s">
        <v>105</v>
      </c>
      <c r="S15" s="5"/>
    </row>
    <row r="16" spans="1:19" ht="16.5" customHeight="1">
      <c r="A16" s="10" t="s">
        <v>106</v>
      </c>
      <c r="B16" s="50">
        <v>72416312</v>
      </c>
      <c r="C16" s="51">
        <v>21204851</v>
      </c>
      <c r="D16" s="51">
        <v>32263592</v>
      </c>
      <c r="E16" s="51">
        <v>18947869</v>
      </c>
      <c r="F16" s="51">
        <v>10523281</v>
      </c>
      <c r="G16" s="51">
        <v>7665600</v>
      </c>
      <c r="H16" s="51">
        <v>2817865</v>
      </c>
      <c r="I16" s="52">
        <v>39816</v>
      </c>
      <c r="J16" s="51">
        <v>39159925</v>
      </c>
      <c r="K16" s="51">
        <v>9677462</v>
      </c>
      <c r="L16" s="51">
        <v>29256307</v>
      </c>
      <c r="M16" s="51">
        <v>226156</v>
      </c>
      <c r="N16" s="51">
        <v>22733106</v>
      </c>
      <c r="O16" s="51">
        <v>3861789</v>
      </c>
      <c r="P16" s="51">
        <v>189420</v>
      </c>
      <c r="Q16" s="52">
        <v>18681897</v>
      </c>
      <c r="R16" s="10" t="s">
        <v>106</v>
      </c>
      <c r="S16" s="5"/>
    </row>
    <row r="17" spans="1:19" ht="16.5" customHeight="1">
      <c r="A17" s="10" t="s">
        <v>107</v>
      </c>
      <c r="B17" s="50">
        <v>74252742</v>
      </c>
      <c r="C17" s="51">
        <v>25868703</v>
      </c>
      <c r="D17" s="51">
        <v>32019473</v>
      </c>
      <c r="E17" s="51">
        <v>16364566</v>
      </c>
      <c r="F17" s="51">
        <v>11820698</v>
      </c>
      <c r="G17" s="51">
        <v>8530302</v>
      </c>
      <c r="H17" s="51">
        <v>3290396</v>
      </c>
      <c r="I17" s="52" t="s">
        <v>34</v>
      </c>
      <c r="J17" s="51">
        <v>44261984</v>
      </c>
      <c r="K17" s="51">
        <v>15223435</v>
      </c>
      <c r="L17" s="51">
        <v>28705211</v>
      </c>
      <c r="M17" s="51">
        <v>333338</v>
      </c>
      <c r="N17" s="51">
        <v>18170060</v>
      </c>
      <c r="O17" s="51">
        <v>2114966</v>
      </c>
      <c r="P17" s="51">
        <v>23866</v>
      </c>
      <c r="Q17" s="52">
        <v>16031228</v>
      </c>
      <c r="R17" s="10" t="s">
        <v>107</v>
      </c>
      <c r="S17" s="5"/>
    </row>
    <row r="18" spans="1:19" ht="16.5" customHeight="1">
      <c r="A18" s="10" t="s">
        <v>108</v>
      </c>
      <c r="B18" s="50">
        <v>119245093</v>
      </c>
      <c r="C18" s="51">
        <v>34034803</v>
      </c>
      <c r="D18" s="51">
        <v>44926832</v>
      </c>
      <c r="E18" s="51">
        <v>40283458</v>
      </c>
      <c r="F18" s="51">
        <v>33292478</v>
      </c>
      <c r="G18" s="51">
        <v>23479585</v>
      </c>
      <c r="H18" s="51">
        <v>9328004</v>
      </c>
      <c r="I18" s="52">
        <v>484889</v>
      </c>
      <c r="J18" s="51">
        <v>42335879</v>
      </c>
      <c r="K18" s="51">
        <v>7659961</v>
      </c>
      <c r="L18" s="51">
        <v>34630166</v>
      </c>
      <c r="M18" s="51">
        <v>45752</v>
      </c>
      <c r="N18" s="51">
        <v>43616736</v>
      </c>
      <c r="O18" s="51">
        <v>2895257</v>
      </c>
      <c r="P18" s="51">
        <v>968662</v>
      </c>
      <c r="Q18" s="52">
        <v>39752817</v>
      </c>
      <c r="R18" s="10" t="s">
        <v>108</v>
      </c>
      <c r="S18" s="5"/>
    </row>
    <row r="19" spans="1:19" ht="16.5" customHeight="1">
      <c r="A19" s="10" t="s">
        <v>109</v>
      </c>
      <c r="B19" s="50">
        <v>131391672</v>
      </c>
      <c r="C19" s="51">
        <v>45922417</v>
      </c>
      <c r="D19" s="51">
        <v>44224877</v>
      </c>
      <c r="E19" s="51">
        <v>41244378</v>
      </c>
      <c r="F19" s="51">
        <v>46361226</v>
      </c>
      <c r="G19" s="51">
        <v>32724726</v>
      </c>
      <c r="H19" s="51">
        <v>11256775</v>
      </c>
      <c r="I19" s="52">
        <v>2379725</v>
      </c>
      <c r="J19" s="51">
        <v>42345593</v>
      </c>
      <c r="K19" s="51">
        <v>8700107</v>
      </c>
      <c r="L19" s="51">
        <v>32845259</v>
      </c>
      <c r="M19" s="51">
        <v>800227</v>
      </c>
      <c r="N19" s="51">
        <v>42684853</v>
      </c>
      <c r="O19" s="51">
        <v>4497584</v>
      </c>
      <c r="P19" s="51">
        <v>122843</v>
      </c>
      <c r="Q19" s="52">
        <v>38064426</v>
      </c>
      <c r="R19" s="10" t="s">
        <v>109</v>
      </c>
      <c r="S19" s="5"/>
    </row>
    <row r="20" spans="1:19" ht="16.5" customHeight="1">
      <c r="A20" s="10" t="s">
        <v>110</v>
      </c>
      <c r="B20" s="50">
        <v>223137283</v>
      </c>
      <c r="C20" s="51">
        <v>59086158</v>
      </c>
      <c r="D20" s="51">
        <v>102123381</v>
      </c>
      <c r="E20" s="51">
        <v>61927744</v>
      </c>
      <c r="F20" s="51">
        <v>67004110</v>
      </c>
      <c r="G20" s="51">
        <v>44897264</v>
      </c>
      <c r="H20" s="51">
        <v>17375747</v>
      </c>
      <c r="I20" s="52">
        <v>4731099</v>
      </c>
      <c r="J20" s="51">
        <v>87641150</v>
      </c>
      <c r="K20" s="51">
        <v>10446383</v>
      </c>
      <c r="L20" s="51">
        <v>76934753</v>
      </c>
      <c r="M20" s="51">
        <v>260014</v>
      </c>
      <c r="N20" s="51">
        <v>68492023</v>
      </c>
      <c r="O20" s="51">
        <v>3742511</v>
      </c>
      <c r="P20" s="51">
        <v>7812881</v>
      </c>
      <c r="Q20" s="52">
        <v>56936631</v>
      </c>
      <c r="R20" s="10" t="s">
        <v>110</v>
      </c>
      <c r="S20" s="5"/>
    </row>
    <row r="21" spans="1:19" ht="16.5" customHeight="1">
      <c r="A21" s="10" t="s">
        <v>111</v>
      </c>
      <c r="B21" s="50">
        <v>145093642</v>
      </c>
      <c r="C21" s="51">
        <v>53283967</v>
      </c>
      <c r="D21" s="51">
        <v>26244312</v>
      </c>
      <c r="E21" s="51">
        <v>65565363</v>
      </c>
      <c r="F21" s="51">
        <v>61188468</v>
      </c>
      <c r="G21" s="51">
        <v>41118658</v>
      </c>
      <c r="H21" s="51">
        <v>6217592</v>
      </c>
      <c r="I21" s="52">
        <v>13852218</v>
      </c>
      <c r="J21" s="51">
        <v>23934952</v>
      </c>
      <c r="K21" s="51">
        <v>4183595</v>
      </c>
      <c r="L21" s="51">
        <v>19497761</v>
      </c>
      <c r="M21" s="51">
        <v>253596</v>
      </c>
      <c r="N21" s="51">
        <v>59970222</v>
      </c>
      <c r="O21" s="51">
        <v>7981714</v>
      </c>
      <c r="P21" s="51">
        <v>528959</v>
      </c>
      <c r="Q21" s="52">
        <v>51459549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168831319</v>
      </c>
      <c r="C23" s="51">
        <v>54715154</v>
      </c>
      <c r="D23" s="51">
        <v>52163200</v>
      </c>
      <c r="E23" s="51">
        <v>61952965</v>
      </c>
      <c r="F23" s="51">
        <v>40314554</v>
      </c>
      <c r="G23" s="51">
        <v>31396944</v>
      </c>
      <c r="H23" s="51">
        <v>6615709</v>
      </c>
      <c r="I23" s="52">
        <v>2301901</v>
      </c>
      <c r="J23" s="51">
        <v>60647474</v>
      </c>
      <c r="K23" s="51">
        <v>15528650</v>
      </c>
      <c r="L23" s="51">
        <v>44782376</v>
      </c>
      <c r="M23" s="51">
        <v>336448</v>
      </c>
      <c r="N23" s="51">
        <v>67869291</v>
      </c>
      <c r="O23" s="51">
        <v>7789560</v>
      </c>
      <c r="P23" s="51">
        <v>765115</v>
      </c>
      <c r="Q23" s="52">
        <v>59314616</v>
      </c>
      <c r="R23" s="10" t="s">
        <v>112</v>
      </c>
      <c r="S23" s="5"/>
    </row>
    <row r="24" spans="1:19" ht="16.5" customHeight="1">
      <c r="A24" s="10" t="s">
        <v>113</v>
      </c>
      <c r="B24" s="50">
        <v>61575759</v>
      </c>
      <c r="C24" s="51">
        <v>23792839</v>
      </c>
      <c r="D24" s="51">
        <v>23320839</v>
      </c>
      <c r="E24" s="51">
        <v>14462081</v>
      </c>
      <c r="F24" s="51">
        <v>18798620</v>
      </c>
      <c r="G24" s="51">
        <v>13555950</v>
      </c>
      <c r="H24" s="51">
        <v>5195140</v>
      </c>
      <c r="I24" s="52">
        <v>47530</v>
      </c>
      <c r="J24" s="51">
        <v>24835764</v>
      </c>
      <c r="K24" s="51">
        <v>6571634</v>
      </c>
      <c r="L24" s="51">
        <v>18026890</v>
      </c>
      <c r="M24" s="51">
        <v>237240</v>
      </c>
      <c r="N24" s="51">
        <v>17941375</v>
      </c>
      <c r="O24" s="51">
        <v>3665255</v>
      </c>
      <c r="P24" s="51">
        <v>98809</v>
      </c>
      <c r="Q24" s="52">
        <v>14177311</v>
      </c>
      <c r="R24" s="10" t="s">
        <v>113</v>
      </c>
      <c r="S24" s="5"/>
    </row>
    <row r="25" spans="1:19" ht="16.5" customHeight="1">
      <c r="A25" s="10" t="s">
        <v>114</v>
      </c>
      <c r="B25" s="50">
        <v>63177328</v>
      </c>
      <c r="C25" s="51">
        <v>24119352</v>
      </c>
      <c r="D25" s="51">
        <v>26173873</v>
      </c>
      <c r="E25" s="51">
        <v>12884103</v>
      </c>
      <c r="F25" s="51">
        <v>17748537</v>
      </c>
      <c r="G25" s="51">
        <v>12846176</v>
      </c>
      <c r="H25" s="51">
        <v>4849253</v>
      </c>
      <c r="I25" s="52">
        <v>53108</v>
      </c>
      <c r="J25" s="51">
        <v>27667514</v>
      </c>
      <c r="K25" s="51">
        <v>5989461</v>
      </c>
      <c r="L25" s="51">
        <v>21319124</v>
      </c>
      <c r="M25" s="51">
        <v>358929</v>
      </c>
      <c r="N25" s="51">
        <v>17761277</v>
      </c>
      <c r="O25" s="51">
        <v>5283715</v>
      </c>
      <c r="P25" s="51">
        <v>5496</v>
      </c>
      <c r="Q25" s="52">
        <v>12472066</v>
      </c>
      <c r="R25" s="10" t="s">
        <v>114</v>
      </c>
      <c r="S25" s="5"/>
    </row>
    <row r="26" spans="1:19" ht="16.5" customHeight="1">
      <c r="A26" s="10" t="s">
        <v>115</v>
      </c>
      <c r="B26" s="50">
        <v>61914575</v>
      </c>
      <c r="C26" s="51">
        <v>27910360</v>
      </c>
      <c r="D26" s="51">
        <v>23288125</v>
      </c>
      <c r="E26" s="51">
        <v>10716090</v>
      </c>
      <c r="F26" s="51">
        <v>21535063</v>
      </c>
      <c r="G26" s="51">
        <v>16497635</v>
      </c>
      <c r="H26" s="51">
        <v>5005894</v>
      </c>
      <c r="I26" s="52">
        <v>31534</v>
      </c>
      <c r="J26" s="51">
        <v>28557194</v>
      </c>
      <c r="K26" s="51">
        <v>9824293</v>
      </c>
      <c r="L26" s="51">
        <v>18266257</v>
      </c>
      <c r="M26" s="51">
        <v>466644</v>
      </c>
      <c r="N26" s="51">
        <v>11822318</v>
      </c>
      <c r="O26" s="51">
        <v>1588432</v>
      </c>
      <c r="P26" s="51">
        <v>15974</v>
      </c>
      <c r="Q26" s="52">
        <v>10217912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68537273</v>
      </c>
      <c r="C28" s="51">
        <v>28238881</v>
      </c>
      <c r="D28" s="51">
        <v>30714472</v>
      </c>
      <c r="E28" s="51">
        <v>9583920</v>
      </c>
      <c r="F28" s="51">
        <v>17912776</v>
      </c>
      <c r="G28" s="51">
        <v>14678154</v>
      </c>
      <c r="H28" s="51">
        <v>3218331</v>
      </c>
      <c r="I28" s="52">
        <v>16291</v>
      </c>
      <c r="J28" s="51">
        <v>38325776</v>
      </c>
      <c r="K28" s="51">
        <v>10800925</v>
      </c>
      <c r="L28" s="51">
        <v>27433154</v>
      </c>
      <c r="M28" s="51">
        <v>91697</v>
      </c>
      <c r="N28" s="51">
        <v>12298721</v>
      </c>
      <c r="O28" s="51">
        <v>2759802</v>
      </c>
      <c r="P28" s="51">
        <v>62987</v>
      </c>
      <c r="Q28" s="52">
        <v>9475932</v>
      </c>
      <c r="R28" s="10" t="s">
        <v>116</v>
      </c>
      <c r="S28" s="5"/>
    </row>
    <row r="29" spans="1:19" ht="16.5" customHeight="1">
      <c r="A29" s="10" t="s">
        <v>117</v>
      </c>
      <c r="B29" s="50">
        <v>107514892</v>
      </c>
      <c r="C29" s="51">
        <v>35407967</v>
      </c>
      <c r="D29" s="51">
        <v>42285912</v>
      </c>
      <c r="E29" s="51">
        <v>29821013</v>
      </c>
      <c r="F29" s="51">
        <v>27961598</v>
      </c>
      <c r="G29" s="51">
        <v>19990529</v>
      </c>
      <c r="H29" s="51">
        <v>7684810</v>
      </c>
      <c r="I29" s="52">
        <v>286259</v>
      </c>
      <c r="J29" s="51">
        <v>44789575</v>
      </c>
      <c r="K29" s="51">
        <v>10054518</v>
      </c>
      <c r="L29" s="51">
        <v>34476032</v>
      </c>
      <c r="M29" s="51">
        <v>259025</v>
      </c>
      <c r="N29" s="51">
        <v>34763719</v>
      </c>
      <c r="O29" s="51">
        <v>5362920</v>
      </c>
      <c r="P29" s="51">
        <v>125070</v>
      </c>
      <c r="Q29" s="52">
        <v>29275729</v>
      </c>
      <c r="R29" s="10" t="s">
        <v>117</v>
      </c>
      <c r="S29" s="5"/>
    </row>
    <row r="30" spans="1:19" ht="16.5" customHeight="1">
      <c r="A30" s="10" t="s">
        <v>118</v>
      </c>
      <c r="B30" s="50">
        <v>108535122</v>
      </c>
      <c r="C30" s="51">
        <v>47292120</v>
      </c>
      <c r="D30" s="51">
        <v>37178099</v>
      </c>
      <c r="E30" s="51">
        <v>24064903</v>
      </c>
      <c r="F30" s="51">
        <v>47565642</v>
      </c>
      <c r="G30" s="51">
        <v>34303663</v>
      </c>
      <c r="H30" s="51">
        <v>13194344</v>
      </c>
      <c r="I30" s="52">
        <v>67635</v>
      </c>
      <c r="J30" s="51">
        <v>32063142</v>
      </c>
      <c r="K30" s="51">
        <v>7946867</v>
      </c>
      <c r="L30" s="51">
        <v>23795542</v>
      </c>
      <c r="M30" s="51">
        <v>320733</v>
      </c>
      <c r="N30" s="51">
        <v>28906338</v>
      </c>
      <c r="O30" s="51">
        <v>5041590</v>
      </c>
      <c r="P30" s="51">
        <v>188213</v>
      </c>
      <c r="Q30" s="52">
        <v>23676535</v>
      </c>
      <c r="R30" s="10" t="s">
        <v>118</v>
      </c>
      <c r="S30" s="5"/>
    </row>
    <row r="31" spans="1:19" ht="16.5" customHeight="1">
      <c r="A31" s="10" t="s">
        <v>119</v>
      </c>
      <c r="B31" s="50">
        <v>133236771</v>
      </c>
      <c r="C31" s="51">
        <v>50795492</v>
      </c>
      <c r="D31" s="51">
        <v>33820102</v>
      </c>
      <c r="E31" s="51">
        <v>48621177</v>
      </c>
      <c r="F31" s="51">
        <v>42878570</v>
      </c>
      <c r="G31" s="51">
        <v>30888662</v>
      </c>
      <c r="H31" s="51">
        <v>7956757</v>
      </c>
      <c r="I31" s="52">
        <v>4033151</v>
      </c>
      <c r="J31" s="51">
        <v>35895461</v>
      </c>
      <c r="K31" s="51">
        <v>10654207</v>
      </c>
      <c r="L31" s="51">
        <v>25072641</v>
      </c>
      <c r="M31" s="51">
        <v>168613</v>
      </c>
      <c r="N31" s="51">
        <v>54462740</v>
      </c>
      <c r="O31" s="51">
        <v>9252623</v>
      </c>
      <c r="P31" s="51">
        <v>790704</v>
      </c>
      <c r="Q31" s="52">
        <v>44419413</v>
      </c>
      <c r="R31" s="10" t="s">
        <v>119</v>
      </c>
      <c r="S31" s="5"/>
    </row>
    <row r="32" spans="1:19" ht="16.5" customHeight="1">
      <c r="A32" s="10" t="s">
        <v>120</v>
      </c>
      <c r="B32" s="50">
        <v>165535172</v>
      </c>
      <c r="C32" s="51">
        <v>58937105</v>
      </c>
      <c r="D32" s="51">
        <v>53061570</v>
      </c>
      <c r="E32" s="51">
        <v>53536497</v>
      </c>
      <c r="F32" s="51">
        <v>57947713</v>
      </c>
      <c r="G32" s="51">
        <v>40477266</v>
      </c>
      <c r="H32" s="51">
        <v>11640110</v>
      </c>
      <c r="I32" s="52">
        <v>5830337</v>
      </c>
      <c r="J32" s="51">
        <v>54231562</v>
      </c>
      <c r="K32" s="51">
        <v>13435466</v>
      </c>
      <c r="L32" s="51">
        <v>40551284</v>
      </c>
      <c r="M32" s="51">
        <v>244812</v>
      </c>
      <c r="N32" s="51">
        <v>53355897</v>
      </c>
      <c r="O32" s="51">
        <v>5024373</v>
      </c>
      <c r="P32" s="51">
        <v>870176</v>
      </c>
      <c r="Q32" s="52">
        <v>47461348</v>
      </c>
      <c r="R32" s="10" t="s">
        <v>120</v>
      </c>
      <c r="S32" s="5"/>
    </row>
    <row r="33" spans="1:19" ht="16.5" customHeight="1">
      <c r="A33" s="10" t="s">
        <v>121</v>
      </c>
      <c r="B33" s="50">
        <v>108947589</v>
      </c>
      <c r="C33" s="51">
        <v>54277176</v>
      </c>
      <c r="D33" s="51">
        <v>39402411</v>
      </c>
      <c r="E33" s="51">
        <v>15268002</v>
      </c>
      <c r="F33" s="51">
        <v>62029309</v>
      </c>
      <c r="G33" s="51">
        <v>45761422</v>
      </c>
      <c r="H33" s="51">
        <v>16186202</v>
      </c>
      <c r="I33" s="52">
        <v>81685</v>
      </c>
      <c r="J33" s="51">
        <v>28380778</v>
      </c>
      <c r="K33" s="51">
        <v>5295440</v>
      </c>
      <c r="L33" s="51">
        <v>22941619</v>
      </c>
      <c r="M33" s="51">
        <v>143719</v>
      </c>
      <c r="N33" s="51">
        <v>18537502</v>
      </c>
      <c r="O33" s="51">
        <v>3220314</v>
      </c>
      <c r="P33" s="51">
        <v>274590</v>
      </c>
      <c r="Q33" s="52">
        <v>15042598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43800038</v>
      </c>
      <c r="C35" s="51">
        <v>17793338</v>
      </c>
      <c r="D35" s="51">
        <v>19653559</v>
      </c>
      <c r="E35" s="51">
        <v>6353141</v>
      </c>
      <c r="F35" s="51">
        <v>17118266</v>
      </c>
      <c r="G35" s="51">
        <v>12332655</v>
      </c>
      <c r="H35" s="51">
        <v>4764438</v>
      </c>
      <c r="I35" s="52">
        <v>21173</v>
      </c>
      <c r="J35" s="51">
        <v>19304797</v>
      </c>
      <c r="K35" s="51">
        <v>4319122</v>
      </c>
      <c r="L35" s="51">
        <v>14882522</v>
      </c>
      <c r="M35" s="51">
        <v>103153</v>
      </c>
      <c r="N35" s="51">
        <v>7376975</v>
      </c>
      <c r="O35" s="51">
        <v>1141561</v>
      </c>
      <c r="P35" s="51">
        <v>6599</v>
      </c>
      <c r="Q35" s="52">
        <v>6228815</v>
      </c>
      <c r="R35" s="10" t="s">
        <v>122</v>
      </c>
      <c r="S35" s="5"/>
    </row>
    <row r="36" spans="1:19" ht="16.5" customHeight="1">
      <c r="A36" s="10" t="s">
        <v>123</v>
      </c>
      <c r="B36" s="50">
        <v>83916897</v>
      </c>
      <c r="C36" s="51">
        <v>37141347</v>
      </c>
      <c r="D36" s="51">
        <v>26693042</v>
      </c>
      <c r="E36" s="51">
        <v>20082508</v>
      </c>
      <c r="F36" s="51">
        <v>32923911</v>
      </c>
      <c r="G36" s="51">
        <v>22921234</v>
      </c>
      <c r="H36" s="51">
        <v>6801598</v>
      </c>
      <c r="I36" s="52">
        <v>3201079</v>
      </c>
      <c r="J36" s="51">
        <v>29811564</v>
      </c>
      <c r="K36" s="51">
        <v>9963968</v>
      </c>
      <c r="L36" s="51">
        <v>19792790</v>
      </c>
      <c r="M36" s="51">
        <v>54806</v>
      </c>
      <c r="N36" s="51">
        <v>21181422</v>
      </c>
      <c r="O36" s="51">
        <v>4256145</v>
      </c>
      <c r="P36" s="51">
        <v>98654</v>
      </c>
      <c r="Q36" s="52">
        <v>16826623</v>
      </c>
      <c r="R36" s="10" t="s">
        <v>123</v>
      </c>
      <c r="S36" s="5"/>
    </row>
    <row r="37" spans="1:19" ht="16.5" customHeight="1">
      <c r="A37" s="10" t="s">
        <v>124</v>
      </c>
      <c r="B37" s="50">
        <v>89478118</v>
      </c>
      <c r="C37" s="51">
        <v>27309280</v>
      </c>
      <c r="D37" s="51">
        <v>27467441</v>
      </c>
      <c r="E37" s="51">
        <v>34701397</v>
      </c>
      <c r="F37" s="51">
        <v>30430494</v>
      </c>
      <c r="G37" s="51">
        <v>17301579</v>
      </c>
      <c r="H37" s="51">
        <v>7613233</v>
      </c>
      <c r="I37" s="52">
        <v>5515682</v>
      </c>
      <c r="J37" s="51">
        <v>26377418</v>
      </c>
      <c r="K37" s="51">
        <v>6524457</v>
      </c>
      <c r="L37" s="51">
        <v>19316056</v>
      </c>
      <c r="M37" s="51">
        <v>536905</v>
      </c>
      <c r="N37" s="51">
        <v>32670206</v>
      </c>
      <c r="O37" s="51">
        <v>3483244</v>
      </c>
      <c r="P37" s="51">
        <v>538152</v>
      </c>
      <c r="Q37" s="52">
        <v>28648810</v>
      </c>
      <c r="R37" s="10" t="s">
        <v>124</v>
      </c>
      <c r="S37" s="5"/>
    </row>
    <row r="38" spans="1:19" ht="16.5" customHeight="1">
      <c r="A38" s="10" t="s">
        <v>125</v>
      </c>
      <c r="B38" s="50">
        <v>128278552</v>
      </c>
      <c r="C38" s="51">
        <v>43423316</v>
      </c>
      <c r="D38" s="51">
        <v>56153255</v>
      </c>
      <c r="E38" s="51">
        <v>28701981</v>
      </c>
      <c r="F38" s="51">
        <v>39906886</v>
      </c>
      <c r="G38" s="51">
        <v>28580984</v>
      </c>
      <c r="H38" s="51">
        <v>10310106</v>
      </c>
      <c r="I38" s="52">
        <v>1015796</v>
      </c>
      <c r="J38" s="51">
        <v>56541059</v>
      </c>
      <c r="K38" s="51">
        <v>10612007</v>
      </c>
      <c r="L38" s="51">
        <v>45730993</v>
      </c>
      <c r="M38" s="51">
        <v>198059</v>
      </c>
      <c r="N38" s="51">
        <v>31830607</v>
      </c>
      <c r="O38" s="51">
        <v>4230325</v>
      </c>
      <c r="P38" s="51">
        <v>112156</v>
      </c>
      <c r="Q38" s="52">
        <v>27488126</v>
      </c>
      <c r="R38" s="10" t="s">
        <v>125</v>
      </c>
      <c r="S38" s="5"/>
    </row>
    <row r="39" spans="1:19" ht="16.5" customHeight="1">
      <c r="A39" s="10" t="s">
        <v>126</v>
      </c>
      <c r="B39" s="50">
        <v>56495709</v>
      </c>
      <c r="C39" s="51">
        <v>27535297</v>
      </c>
      <c r="D39" s="51">
        <v>21205580</v>
      </c>
      <c r="E39" s="51">
        <v>7754832</v>
      </c>
      <c r="F39" s="51">
        <v>26857589</v>
      </c>
      <c r="G39" s="51">
        <v>20152508</v>
      </c>
      <c r="H39" s="51">
        <v>6651212</v>
      </c>
      <c r="I39" s="52">
        <v>53869</v>
      </c>
      <c r="J39" s="51">
        <v>20940808</v>
      </c>
      <c r="K39" s="51">
        <v>6332358</v>
      </c>
      <c r="L39" s="51">
        <v>14460701</v>
      </c>
      <c r="M39" s="51">
        <v>147749</v>
      </c>
      <c r="N39" s="51">
        <v>8697312</v>
      </c>
      <c r="O39" s="51">
        <v>1050431</v>
      </c>
      <c r="P39" s="51">
        <v>93667</v>
      </c>
      <c r="Q39" s="52">
        <v>7553214</v>
      </c>
      <c r="R39" s="10" t="s">
        <v>126</v>
      </c>
      <c r="S39" s="5"/>
    </row>
    <row r="40" spans="1:19" ht="16.5" customHeight="1">
      <c r="A40" s="10" t="s">
        <v>127</v>
      </c>
      <c r="B40" s="50">
        <v>95947381</v>
      </c>
      <c r="C40" s="51">
        <v>49359611</v>
      </c>
      <c r="D40" s="51">
        <v>37872619</v>
      </c>
      <c r="E40" s="51">
        <v>8715151</v>
      </c>
      <c r="F40" s="51">
        <v>46864905</v>
      </c>
      <c r="G40" s="51">
        <v>38768223</v>
      </c>
      <c r="H40" s="51">
        <v>8064741</v>
      </c>
      <c r="I40" s="52">
        <v>31941</v>
      </c>
      <c r="J40" s="51">
        <v>38577558</v>
      </c>
      <c r="K40" s="51">
        <v>8942403</v>
      </c>
      <c r="L40" s="51">
        <v>29634732</v>
      </c>
      <c r="M40" s="51">
        <v>423</v>
      </c>
      <c r="N40" s="51">
        <v>10504918</v>
      </c>
      <c r="O40" s="51">
        <v>1648985</v>
      </c>
      <c r="P40" s="51">
        <v>173146</v>
      </c>
      <c r="Q40" s="52">
        <v>8682787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47952219</v>
      </c>
      <c r="C42" s="51">
        <v>25946094</v>
      </c>
      <c r="D42" s="51">
        <v>17241879</v>
      </c>
      <c r="E42" s="51">
        <v>4764246</v>
      </c>
      <c r="F42" s="51">
        <v>17630046</v>
      </c>
      <c r="G42" s="51">
        <v>14208393</v>
      </c>
      <c r="H42" s="51">
        <v>3385483</v>
      </c>
      <c r="I42" s="52">
        <v>36170</v>
      </c>
      <c r="J42" s="51">
        <v>24322344</v>
      </c>
      <c r="K42" s="51">
        <v>10347064</v>
      </c>
      <c r="L42" s="51">
        <v>13808760</v>
      </c>
      <c r="M42" s="51">
        <v>166520</v>
      </c>
      <c r="N42" s="51">
        <v>5999829</v>
      </c>
      <c r="O42" s="51">
        <v>1390637</v>
      </c>
      <c r="P42" s="51">
        <v>47636</v>
      </c>
      <c r="Q42" s="52">
        <v>4561556</v>
      </c>
      <c r="R42" s="10" t="s">
        <v>128</v>
      </c>
      <c r="S42" s="5"/>
    </row>
    <row r="43" spans="1:19" ht="16.5" customHeight="1">
      <c r="A43" s="10" t="s">
        <v>129</v>
      </c>
      <c r="B43" s="50">
        <v>90200906</v>
      </c>
      <c r="C43" s="51">
        <v>45248169</v>
      </c>
      <c r="D43" s="51">
        <v>34216899</v>
      </c>
      <c r="E43" s="51">
        <v>10735838</v>
      </c>
      <c r="F43" s="51">
        <v>35719888</v>
      </c>
      <c r="G43" s="51">
        <v>30637938</v>
      </c>
      <c r="H43" s="51">
        <v>5031113</v>
      </c>
      <c r="I43" s="52">
        <v>50837</v>
      </c>
      <c r="J43" s="51">
        <v>41103635</v>
      </c>
      <c r="K43" s="51">
        <v>11656749</v>
      </c>
      <c r="L43" s="51">
        <v>29185489</v>
      </c>
      <c r="M43" s="51">
        <v>261397</v>
      </c>
      <c r="N43" s="51">
        <v>13377383</v>
      </c>
      <c r="O43" s="51">
        <v>2953482</v>
      </c>
      <c r="P43" s="51">
        <v>297</v>
      </c>
      <c r="Q43" s="52">
        <v>10423604</v>
      </c>
      <c r="R43" s="10" t="s">
        <v>129</v>
      </c>
      <c r="S43" s="5"/>
    </row>
    <row r="44" spans="1:19" ht="16.5" customHeight="1">
      <c r="A44" s="10" t="s">
        <v>130</v>
      </c>
      <c r="B44" s="50">
        <v>71550127</v>
      </c>
      <c r="C44" s="51">
        <v>22286799</v>
      </c>
      <c r="D44" s="51">
        <v>25768377</v>
      </c>
      <c r="E44" s="51">
        <v>23494951</v>
      </c>
      <c r="F44" s="51">
        <v>16539975</v>
      </c>
      <c r="G44" s="51">
        <v>11833369</v>
      </c>
      <c r="H44" s="51">
        <v>2567941</v>
      </c>
      <c r="I44" s="52">
        <v>2138665</v>
      </c>
      <c r="J44" s="51">
        <v>28763220</v>
      </c>
      <c r="K44" s="51">
        <v>4920239</v>
      </c>
      <c r="L44" s="51">
        <v>23178328</v>
      </c>
      <c r="M44" s="51">
        <v>664653</v>
      </c>
      <c r="N44" s="51">
        <v>26246932</v>
      </c>
      <c r="O44" s="51">
        <v>5533191</v>
      </c>
      <c r="P44" s="51">
        <v>22108</v>
      </c>
      <c r="Q44" s="52">
        <v>20691633</v>
      </c>
      <c r="R44" s="10" t="s">
        <v>130</v>
      </c>
      <c r="S44" s="5"/>
    </row>
    <row r="45" spans="1:19" ht="16.5" customHeight="1">
      <c r="A45" s="10" t="s">
        <v>131</v>
      </c>
      <c r="B45" s="50">
        <v>127687494</v>
      </c>
      <c r="C45" s="51">
        <v>58814611</v>
      </c>
      <c r="D45" s="51">
        <v>33847758</v>
      </c>
      <c r="E45" s="51">
        <v>35025125</v>
      </c>
      <c r="F45" s="51">
        <v>65033903</v>
      </c>
      <c r="G45" s="51">
        <v>47261601</v>
      </c>
      <c r="H45" s="51">
        <v>13138201</v>
      </c>
      <c r="I45" s="52">
        <v>4634101</v>
      </c>
      <c r="J45" s="51">
        <v>29055088</v>
      </c>
      <c r="K45" s="51">
        <v>8326349</v>
      </c>
      <c r="L45" s="51">
        <v>20236591</v>
      </c>
      <c r="M45" s="51">
        <v>492148</v>
      </c>
      <c r="N45" s="51">
        <v>33598503</v>
      </c>
      <c r="O45" s="51">
        <v>3226661</v>
      </c>
      <c r="P45" s="51">
        <v>472966</v>
      </c>
      <c r="Q45" s="52">
        <v>29898876</v>
      </c>
      <c r="R45" s="10" t="s">
        <v>131</v>
      </c>
      <c r="S45" s="5"/>
    </row>
    <row r="46" spans="1:19" ht="16.5" customHeight="1">
      <c r="A46" s="10" t="s">
        <v>132</v>
      </c>
      <c r="B46" s="50">
        <v>63594582</v>
      </c>
      <c r="C46" s="51">
        <v>29151021</v>
      </c>
      <c r="D46" s="51">
        <v>23949196</v>
      </c>
      <c r="E46" s="51">
        <v>10494365</v>
      </c>
      <c r="F46" s="51">
        <v>24955595</v>
      </c>
      <c r="G46" s="51">
        <v>17699817</v>
      </c>
      <c r="H46" s="51">
        <v>7195314</v>
      </c>
      <c r="I46" s="52">
        <v>60464</v>
      </c>
      <c r="J46" s="51">
        <v>26645318</v>
      </c>
      <c r="K46" s="51">
        <v>9868338</v>
      </c>
      <c r="L46" s="51">
        <v>16704374</v>
      </c>
      <c r="M46" s="51">
        <v>72606</v>
      </c>
      <c r="N46" s="51">
        <v>11993669</v>
      </c>
      <c r="O46" s="51">
        <v>1582866</v>
      </c>
      <c r="P46" s="51">
        <v>49508</v>
      </c>
      <c r="Q46" s="52">
        <v>10361295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39049060</v>
      </c>
      <c r="C48" s="51">
        <v>15335843</v>
      </c>
      <c r="D48" s="51">
        <v>14467514</v>
      </c>
      <c r="E48" s="51">
        <v>9245703</v>
      </c>
      <c r="F48" s="51">
        <v>12231035</v>
      </c>
      <c r="G48" s="51">
        <v>10185915</v>
      </c>
      <c r="H48" s="51">
        <v>2017710</v>
      </c>
      <c r="I48" s="52">
        <v>27410</v>
      </c>
      <c r="J48" s="51">
        <v>16294996</v>
      </c>
      <c r="K48" s="51">
        <v>3732111</v>
      </c>
      <c r="L48" s="51">
        <v>12449485</v>
      </c>
      <c r="M48" s="51">
        <v>113400</v>
      </c>
      <c r="N48" s="51">
        <v>10523029</v>
      </c>
      <c r="O48" s="51">
        <v>1417817</v>
      </c>
      <c r="P48" s="51">
        <v>319</v>
      </c>
      <c r="Q48" s="52">
        <v>9104893</v>
      </c>
      <c r="R48" s="10" t="s">
        <v>133</v>
      </c>
      <c r="S48" s="5"/>
    </row>
    <row r="49" spans="1:19" ht="16.5" customHeight="1">
      <c r="A49" s="10" t="s">
        <v>134</v>
      </c>
      <c r="B49" s="50">
        <v>30431050</v>
      </c>
      <c r="C49" s="51">
        <v>7912155</v>
      </c>
      <c r="D49" s="51">
        <v>14731955</v>
      </c>
      <c r="E49" s="51">
        <v>7786940</v>
      </c>
      <c r="F49" s="51">
        <v>6868265</v>
      </c>
      <c r="G49" s="51">
        <v>5021961</v>
      </c>
      <c r="H49" s="51">
        <v>1828173</v>
      </c>
      <c r="I49" s="52">
        <v>18131</v>
      </c>
      <c r="J49" s="51">
        <v>15067068</v>
      </c>
      <c r="K49" s="51">
        <v>2082639</v>
      </c>
      <c r="L49" s="51">
        <v>12781292</v>
      </c>
      <c r="M49" s="51">
        <v>203137</v>
      </c>
      <c r="N49" s="51">
        <v>8495717</v>
      </c>
      <c r="O49" s="51">
        <v>807555</v>
      </c>
      <c r="P49" s="51">
        <v>122490</v>
      </c>
      <c r="Q49" s="52">
        <v>7565672</v>
      </c>
      <c r="R49" s="10" t="s">
        <v>134</v>
      </c>
      <c r="S49" s="5"/>
    </row>
    <row r="50" spans="1:19" ht="16.5" customHeight="1">
      <c r="A50" s="10" t="s">
        <v>135</v>
      </c>
      <c r="B50" s="50">
        <v>67478073</v>
      </c>
      <c r="C50" s="51">
        <v>28678526</v>
      </c>
      <c r="D50" s="51">
        <v>26748494</v>
      </c>
      <c r="E50" s="51">
        <v>12051053</v>
      </c>
      <c r="F50" s="51">
        <v>27227280</v>
      </c>
      <c r="G50" s="51">
        <v>20745977</v>
      </c>
      <c r="H50" s="51">
        <v>6444311</v>
      </c>
      <c r="I50" s="52">
        <v>36992</v>
      </c>
      <c r="J50" s="51">
        <v>25836801</v>
      </c>
      <c r="K50" s="51">
        <v>5226363</v>
      </c>
      <c r="L50" s="51">
        <v>20293503</v>
      </c>
      <c r="M50" s="51">
        <v>316935</v>
      </c>
      <c r="N50" s="51">
        <v>14413992</v>
      </c>
      <c r="O50" s="51">
        <v>2706186</v>
      </c>
      <c r="P50" s="51">
        <v>10680</v>
      </c>
      <c r="Q50" s="52">
        <v>11697126</v>
      </c>
      <c r="R50" s="10" t="s">
        <v>135</v>
      </c>
      <c r="S50" s="5"/>
    </row>
    <row r="51" spans="1:19" ht="16.5" customHeight="1">
      <c r="A51" s="10" t="s">
        <v>136</v>
      </c>
      <c r="B51" s="50">
        <v>63003909</v>
      </c>
      <c r="C51" s="51">
        <v>31512602</v>
      </c>
      <c r="D51" s="51">
        <v>24052275</v>
      </c>
      <c r="E51" s="51">
        <v>7439032</v>
      </c>
      <c r="F51" s="51">
        <v>25434520</v>
      </c>
      <c r="G51" s="51">
        <v>21783009</v>
      </c>
      <c r="H51" s="51">
        <v>3621170</v>
      </c>
      <c r="I51" s="52">
        <v>30341</v>
      </c>
      <c r="J51" s="51">
        <v>28790275</v>
      </c>
      <c r="K51" s="51">
        <v>8113327</v>
      </c>
      <c r="L51" s="51">
        <v>20359701</v>
      </c>
      <c r="M51" s="51">
        <v>317247</v>
      </c>
      <c r="N51" s="51">
        <v>8779114</v>
      </c>
      <c r="O51" s="51">
        <v>1616266</v>
      </c>
      <c r="P51" s="51">
        <v>71404</v>
      </c>
      <c r="Q51" s="52">
        <v>7091444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144622611</v>
      </c>
      <c r="C53" s="51">
        <v>42490439</v>
      </c>
      <c r="D53" s="51">
        <v>49459399</v>
      </c>
      <c r="E53" s="51">
        <v>52672773</v>
      </c>
      <c r="F53" s="51">
        <v>28949214</v>
      </c>
      <c r="G53" s="51">
        <v>19579304</v>
      </c>
      <c r="H53" s="51">
        <v>5495664</v>
      </c>
      <c r="I53" s="52">
        <v>3874246</v>
      </c>
      <c r="J53" s="51">
        <v>55401496</v>
      </c>
      <c r="K53" s="51">
        <v>10619560</v>
      </c>
      <c r="L53" s="51">
        <v>43913918</v>
      </c>
      <c r="M53" s="51">
        <v>868018</v>
      </c>
      <c r="N53" s="51">
        <v>60271901</v>
      </c>
      <c r="O53" s="51">
        <v>12291575</v>
      </c>
      <c r="P53" s="51">
        <v>49817</v>
      </c>
      <c r="Q53" s="52">
        <v>47930509</v>
      </c>
      <c r="R53" s="10" t="s">
        <v>137</v>
      </c>
      <c r="S53" s="5"/>
    </row>
    <row r="54" spans="1:19" ht="16.5" customHeight="1">
      <c r="A54" s="10" t="s">
        <v>138</v>
      </c>
      <c r="B54" s="50">
        <v>47807577</v>
      </c>
      <c r="C54" s="51">
        <v>21802975</v>
      </c>
      <c r="D54" s="51">
        <v>18684400</v>
      </c>
      <c r="E54" s="51">
        <v>7320202</v>
      </c>
      <c r="F54" s="51">
        <v>13024204</v>
      </c>
      <c r="G54" s="51">
        <v>9846719</v>
      </c>
      <c r="H54" s="51">
        <v>3174019</v>
      </c>
      <c r="I54" s="52">
        <v>3466</v>
      </c>
      <c r="J54" s="51">
        <v>26262799</v>
      </c>
      <c r="K54" s="51">
        <v>10746462</v>
      </c>
      <c r="L54" s="51">
        <v>15510381</v>
      </c>
      <c r="M54" s="51">
        <v>5956</v>
      </c>
      <c r="N54" s="51">
        <v>8520574</v>
      </c>
      <c r="O54" s="51">
        <v>1209794</v>
      </c>
      <c r="P54" s="51" t="s">
        <v>34</v>
      </c>
      <c r="Q54" s="52">
        <v>7310780</v>
      </c>
      <c r="R54" s="10" t="s">
        <v>138</v>
      </c>
      <c r="S54" s="5"/>
    </row>
    <row r="55" spans="1:19" ht="16.5" customHeight="1">
      <c r="A55" s="10" t="s">
        <v>139</v>
      </c>
      <c r="B55" s="50">
        <v>70366894</v>
      </c>
      <c r="C55" s="51">
        <v>24575885</v>
      </c>
      <c r="D55" s="51">
        <v>29649564</v>
      </c>
      <c r="E55" s="51">
        <v>16141445</v>
      </c>
      <c r="F55" s="51">
        <v>14741177</v>
      </c>
      <c r="G55" s="51">
        <v>11528349</v>
      </c>
      <c r="H55" s="51">
        <v>3196498</v>
      </c>
      <c r="I55" s="52">
        <v>16330</v>
      </c>
      <c r="J55" s="51">
        <v>37721265</v>
      </c>
      <c r="K55" s="51">
        <v>10960020</v>
      </c>
      <c r="L55" s="51">
        <v>26428237</v>
      </c>
      <c r="M55" s="51">
        <v>333008</v>
      </c>
      <c r="N55" s="51">
        <v>17904452</v>
      </c>
      <c r="O55" s="51">
        <v>2087516</v>
      </c>
      <c r="P55" s="51">
        <v>24829</v>
      </c>
      <c r="Q55" s="52">
        <v>15792107</v>
      </c>
      <c r="R55" s="10" t="s">
        <v>139</v>
      </c>
      <c r="S55" s="5"/>
    </row>
    <row r="56" spans="1:19" ht="16.5" customHeight="1">
      <c r="A56" s="10" t="s">
        <v>140</v>
      </c>
      <c r="B56" s="50">
        <v>77863240</v>
      </c>
      <c r="C56" s="51">
        <v>25415232</v>
      </c>
      <c r="D56" s="51">
        <v>31212930</v>
      </c>
      <c r="E56" s="51">
        <v>21235078</v>
      </c>
      <c r="F56" s="51">
        <v>20540782</v>
      </c>
      <c r="G56" s="51">
        <v>15564951</v>
      </c>
      <c r="H56" s="51">
        <v>4955771</v>
      </c>
      <c r="I56" s="52">
        <v>20060</v>
      </c>
      <c r="J56" s="51">
        <v>31781593</v>
      </c>
      <c r="K56" s="51">
        <v>5345937</v>
      </c>
      <c r="L56" s="51">
        <v>25899922</v>
      </c>
      <c r="M56" s="51">
        <v>535734</v>
      </c>
      <c r="N56" s="51">
        <v>25540865</v>
      </c>
      <c r="O56" s="51">
        <v>4504344</v>
      </c>
      <c r="P56" s="51">
        <v>357237</v>
      </c>
      <c r="Q56" s="52">
        <v>20679284</v>
      </c>
      <c r="R56" s="10" t="s">
        <v>140</v>
      </c>
      <c r="S56" s="5"/>
    </row>
    <row r="57" spans="1:19" ht="16.5" customHeight="1">
      <c r="A57" s="10" t="s">
        <v>141</v>
      </c>
      <c r="B57" s="50">
        <v>75196489</v>
      </c>
      <c r="C57" s="51">
        <v>26638130</v>
      </c>
      <c r="D57" s="51">
        <v>36773486</v>
      </c>
      <c r="E57" s="51">
        <v>11784873</v>
      </c>
      <c r="F57" s="51">
        <v>23300653</v>
      </c>
      <c r="G57" s="51">
        <v>18485168</v>
      </c>
      <c r="H57" s="51">
        <v>4815485</v>
      </c>
      <c r="I57" s="52" t="s">
        <v>34</v>
      </c>
      <c r="J57" s="51">
        <v>38045813</v>
      </c>
      <c r="K57" s="51">
        <v>5649687</v>
      </c>
      <c r="L57" s="51">
        <v>31878785</v>
      </c>
      <c r="M57" s="51">
        <v>517341</v>
      </c>
      <c r="N57" s="51">
        <v>13850023</v>
      </c>
      <c r="O57" s="51">
        <v>2503275</v>
      </c>
      <c r="P57" s="51">
        <v>79216</v>
      </c>
      <c r="Q57" s="52">
        <v>11267532</v>
      </c>
      <c r="R57" s="10" t="s">
        <v>141</v>
      </c>
      <c r="S57" s="5"/>
    </row>
    <row r="58" spans="1:19" ht="16.5" customHeight="1">
      <c r="A58" s="10" t="s">
        <v>142</v>
      </c>
      <c r="B58" s="50">
        <v>82762951</v>
      </c>
      <c r="C58" s="51">
        <v>47361432</v>
      </c>
      <c r="D58" s="51">
        <v>22959677</v>
      </c>
      <c r="E58" s="51">
        <v>12441842</v>
      </c>
      <c r="F58" s="51">
        <v>37057960</v>
      </c>
      <c r="G58" s="51">
        <v>30879262</v>
      </c>
      <c r="H58" s="51">
        <v>6173481</v>
      </c>
      <c r="I58" s="52">
        <v>5217</v>
      </c>
      <c r="J58" s="51">
        <v>31343163</v>
      </c>
      <c r="K58" s="51">
        <v>14557021</v>
      </c>
      <c r="L58" s="51">
        <v>16786142</v>
      </c>
      <c r="M58" s="51" t="s">
        <v>34</v>
      </c>
      <c r="N58" s="51">
        <v>14361828</v>
      </c>
      <c r="O58" s="51">
        <v>1925149</v>
      </c>
      <c r="P58" s="51">
        <v>54</v>
      </c>
      <c r="Q58" s="52">
        <v>12436625</v>
      </c>
      <c r="R58" s="10" t="s">
        <v>142</v>
      </c>
      <c r="S58" s="5"/>
    </row>
    <row r="59" spans="1:19" ht="16.5" customHeight="1">
      <c r="A59" s="10" t="s">
        <v>143</v>
      </c>
      <c r="B59" s="50">
        <v>97149738</v>
      </c>
      <c r="C59" s="51">
        <v>41006296</v>
      </c>
      <c r="D59" s="51">
        <v>29979209</v>
      </c>
      <c r="E59" s="51">
        <v>26164233</v>
      </c>
      <c r="F59" s="51">
        <v>28639458</v>
      </c>
      <c r="G59" s="51">
        <v>23373598</v>
      </c>
      <c r="H59" s="51">
        <v>5156952</v>
      </c>
      <c r="I59" s="52">
        <v>108908</v>
      </c>
      <c r="J59" s="51">
        <v>40598177</v>
      </c>
      <c r="K59" s="51">
        <v>15076946</v>
      </c>
      <c r="L59" s="51">
        <v>24519194</v>
      </c>
      <c r="M59" s="51">
        <v>1002037</v>
      </c>
      <c r="N59" s="51">
        <v>27912103</v>
      </c>
      <c r="O59" s="51">
        <v>2555752</v>
      </c>
      <c r="P59" s="51">
        <v>303063</v>
      </c>
      <c r="Q59" s="52">
        <v>25053288</v>
      </c>
      <c r="R59" s="10" t="s">
        <v>143</v>
      </c>
      <c r="S59" s="5"/>
    </row>
    <row r="60" spans="1:19" ht="16.5" customHeight="1">
      <c r="A60" s="10" t="s">
        <v>144</v>
      </c>
      <c r="B60" s="50">
        <v>77759015</v>
      </c>
      <c r="C60" s="51">
        <v>59677737</v>
      </c>
      <c r="D60" s="51">
        <v>11448720</v>
      </c>
      <c r="E60" s="51">
        <v>6632558</v>
      </c>
      <c r="F60" s="51">
        <v>34572493</v>
      </c>
      <c r="G60" s="51">
        <v>32920447</v>
      </c>
      <c r="H60" s="51">
        <v>1633801</v>
      </c>
      <c r="I60" s="52">
        <v>18245</v>
      </c>
      <c r="J60" s="51">
        <v>30968555</v>
      </c>
      <c r="K60" s="51">
        <v>21333049</v>
      </c>
      <c r="L60" s="51">
        <v>9635506</v>
      </c>
      <c r="M60" s="51" t="s">
        <v>34</v>
      </c>
      <c r="N60" s="51">
        <v>12217967</v>
      </c>
      <c r="O60" s="51">
        <v>5424241</v>
      </c>
      <c r="P60" s="51">
        <v>179413</v>
      </c>
      <c r="Q60" s="52">
        <v>6614313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4657094514</v>
      </c>
      <c r="C62" s="45">
        <v>1908942708</v>
      </c>
      <c r="D62" s="45">
        <v>1591754316</v>
      </c>
      <c r="E62" s="45">
        <v>1156397490</v>
      </c>
      <c r="F62" s="45">
        <v>1668567474</v>
      </c>
      <c r="G62" s="45">
        <v>1279529651</v>
      </c>
      <c r="H62" s="45">
        <v>330117792</v>
      </c>
      <c r="I62" s="54">
        <v>58920031</v>
      </c>
      <c r="J62" s="45">
        <v>1712604738</v>
      </c>
      <c r="K62" s="45">
        <v>450984888</v>
      </c>
      <c r="L62" s="45">
        <v>1244300717</v>
      </c>
      <c r="M62" s="45">
        <v>17319133</v>
      </c>
      <c r="N62" s="45">
        <v>1275922302</v>
      </c>
      <c r="O62" s="45">
        <v>178428169</v>
      </c>
      <c r="P62" s="45">
        <v>17335807</v>
      </c>
      <c r="Q62" s="54">
        <v>1080158326</v>
      </c>
      <c r="R62" s="9" t="s">
        <v>145</v>
      </c>
    </row>
    <row r="63" spans="2:17" ht="16.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85" zoomScaleNormal="75" zoomScaleSheetLayoutView="85" zoomScalePageLayoutView="0" workbookViewId="0" topLeftCell="P58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283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231</v>
      </c>
      <c r="D6" s="28" t="s">
        <v>0</v>
      </c>
      <c r="E6" s="28" t="s">
        <v>232</v>
      </c>
      <c r="F6" s="68"/>
      <c r="G6" s="28" t="s">
        <v>231</v>
      </c>
      <c r="H6" s="28" t="s">
        <v>0</v>
      </c>
      <c r="I6" s="28" t="s">
        <v>232</v>
      </c>
      <c r="J6" s="72"/>
      <c r="K6" s="28" t="s">
        <v>231</v>
      </c>
      <c r="L6" s="28" t="s">
        <v>0</v>
      </c>
      <c r="M6" s="28" t="s">
        <v>232</v>
      </c>
      <c r="N6" s="68"/>
      <c r="O6" s="28" t="s">
        <v>231</v>
      </c>
      <c r="P6" s="28" t="s">
        <v>0</v>
      </c>
      <c r="Q6" s="28" t="s">
        <v>232</v>
      </c>
      <c r="R6" s="11" t="s">
        <v>35</v>
      </c>
    </row>
    <row r="7" spans="1:19" ht="16.5" customHeight="1">
      <c r="A7" s="10" t="s">
        <v>233</v>
      </c>
      <c r="B7" s="39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0" t="s">
        <v>34</v>
      </c>
      <c r="R7" s="10" t="s">
        <v>233</v>
      </c>
      <c r="S7" s="5"/>
    </row>
    <row r="8" spans="1:19" ht="16.5" customHeight="1">
      <c r="A8" s="10" t="s">
        <v>234</v>
      </c>
      <c r="B8" s="34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2" t="s">
        <v>34</v>
      </c>
      <c r="R8" s="10" t="s">
        <v>234</v>
      </c>
      <c r="S8" s="5"/>
    </row>
    <row r="9" spans="1:19" ht="16.5" customHeight="1">
      <c r="A9" s="10" t="s">
        <v>235</v>
      </c>
      <c r="B9" s="34">
        <v>2409</v>
      </c>
      <c r="C9" s="32" t="s">
        <v>34</v>
      </c>
      <c r="D9" s="32" t="s">
        <v>34</v>
      </c>
      <c r="E9" s="32">
        <v>2409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>
        <v>2409</v>
      </c>
      <c r="O9" s="32" t="s">
        <v>34</v>
      </c>
      <c r="P9" s="32" t="s">
        <v>34</v>
      </c>
      <c r="Q9" s="32">
        <v>2409</v>
      </c>
      <c r="R9" s="10" t="s">
        <v>235</v>
      </c>
      <c r="S9" s="5"/>
    </row>
    <row r="10" spans="1:19" ht="16.5" customHeight="1">
      <c r="A10" s="10" t="s">
        <v>236</v>
      </c>
      <c r="B10" s="34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2" t="s">
        <v>34</v>
      </c>
      <c r="R10" s="10" t="s">
        <v>236</v>
      </c>
      <c r="S10" s="5"/>
    </row>
    <row r="11" spans="1:19" ht="16.5" customHeight="1">
      <c r="A11" s="10" t="s">
        <v>237</v>
      </c>
      <c r="B11" s="34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2" t="s">
        <v>34</v>
      </c>
      <c r="R11" s="10" t="s">
        <v>237</v>
      </c>
      <c r="S11" s="5"/>
    </row>
    <row r="12" spans="1:19" ht="16.5" customHeight="1">
      <c r="A12" s="10" t="s">
        <v>238</v>
      </c>
      <c r="B12" s="32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5" t="s">
        <v>34</v>
      </c>
      <c r="R12" s="10" t="s">
        <v>238</v>
      </c>
      <c r="S12" s="5"/>
    </row>
    <row r="13" spans="1:19" ht="16.5" customHeight="1">
      <c r="A13" s="10" t="s">
        <v>239</v>
      </c>
      <c r="B13" s="34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5" t="s">
        <v>34</v>
      </c>
      <c r="R13" s="10" t="s">
        <v>239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240</v>
      </c>
      <c r="B15" s="32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2" t="s">
        <v>34</v>
      </c>
      <c r="R15" s="10" t="s">
        <v>240</v>
      </c>
      <c r="S15" s="5"/>
    </row>
    <row r="16" spans="1:19" ht="16.5" customHeight="1">
      <c r="A16" s="10" t="s">
        <v>241</v>
      </c>
      <c r="B16" s="34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5" t="s">
        <v>34</v>
      </c>
      <c r="R16" s="10" t="s">
        <v>241</v>
      </c>
      <c r="S16" s="5"/>
    </row>
    <row r="17" spans="1:19" ht="16.5" customHeight="1">
      <c r="A17" s="10" t="s">
        <v>242</v>
      </c>
      <c r="B17" s="34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10" t="s">
        <v>242</v>
      </c>
      <c r="S17" s="5"/>
    </row>
    <row r="18" spans="1:19" ht="16.5" customHeight="1">
      <c r="A18" s="10" t="s">
        <v>243</v>
      </c>
      <c r="B18" s="32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2" t="s">
        <v>34</v>
      </c>
      <c r="R18" s="10" t="s">
        <v>243</v>
      </c>
      <c r="S18" s="5"/>
    </row>
    <row r="19" spans="1:19" ht="16.5" customHeight="1">
      <c r="A19" s="10" t="s">
        <v>244</v>
      </c>
      <c r="B19" s="32" t="s">
        <v>34</v>
      </c>
      <c r="C19" s="32" t="s">
        <v>34</v>
      </c>
      <c r="D19" s="32" t="s">
        <v>34</v>
      </c>
      <c r="E19" s="32" t="s">
        <v>34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2" t="s">
        <v>34</v>
      </c>
      <c r="R19" s="10" t="s">
        <v>244</v>
      </c>
      <c r="S19" s="5"/>
    </row>
    <row r="20" spans="1:19" ht="16.5" customHeight="1">
      <c r="A20" s="10" t="s">
        <v>245</v>
      </c>
      <c r="B20" s="34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2" t="s">
        <v>34</v>
      </c>
      <c r="R20" s="10" t="s">
        <v>245</v>
      </c>
      <c r="S20" s="5"/>
    </row>
    <row r="21" spans="1:19" ht="16.5" customHeight="1">
      <c r="A21" s="10" t="s">
        <v>246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10" t="s">
        <v>246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247</v>
      </c>
      <c r="B23" s="34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2" t="s">
        <v>34</v>
      </c>
      <c r="R23" s="10" t="s">
        <v>247</v>
      </c>
      <c r="S23" s="5"/>
    </row>
    <row r="24" spans="1:19" ht="16.5" customHeight="1">
      <c r="A24" s="10" t="s">
        <v>248</v>
      </c>
      <c r="B24" s="32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10" t="s">
        <v>248</v>
      </c>
      <c r="S24" s="5"/>
    </row>
    <row r="25" spans="1:19" ht="16.5" customHeight="1">
      <c r="A25" s="10" t="s">
        <v>249</v>
      </c>
      <c r="B25" s="32">
        <v>504</v>
      </c>
      <c r="C25" s="32" t="s">
        <v>34</v>
      </c>
      <c r="D25" s="32" t="s">
        <v>34</v>
      </c>
      <c r="E25" s="32">
        <v>504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>
        <v>504</v>
      </c>
      <c r="O25" s="32" t="s">
        <v>34</v>
      </c>
      <c r="P25" s="32" t="s">
        <v>34</v>
      </c>
      <c r="Q25" s="32">
        <v>504</v>
      </c>
      <c r="R25" s="10" t="s">
        <v>249</v>
      </c>
      <c r="S25" s="5"/>
    </row>
    <row r="26" spans="1:19" ht="16.5" customHeight="1">
      <c r="A26" s="10" t="s">
        <v>250</v>
      </c>
      <c r="B26" s="34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2" t="s">
        <v>34</v>
      </c>
      <c r="R26" s="10" t="s">
        <v>250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251</v>
      </c>
      <c r="B28" s="32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2" t="s">
        <v>34</v>
      </c>
      <c r="R28" s="10" t="s">
        <v>251</v>
      </c>
      <c r="S28" s="5"/>
    </row>
    <row r="29" spans="1:19" ht="16.5" customHeight="1">
      <c r="A29" s="10" t="s">
        <v>252</v>
      </c>
      <c r="B29" s="34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2" t="s">
        <v>34</v>
      </c>
      <c r="R29" s="10" t="s">
        <v>252</v>
      </c>
      <c r="S29" s="5"/>
    </row>
    <row r="30" spans="1:19" ht="16.5" customHeight="1">
      <c r="A30" s="10" t="s">
        <v>253</v>
      </c>
      <c r="B30" s="34" t="s">
        <v>34</v>
      </c>
      <c r="C30" s="32" t="s">
        <v>34</v>
      </c>
      <c r="D30" s="32" t="s">
        <v>34</v>
      </c>
      <c r="E30" s="32" t="s">
        <v>34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2" t="s">
        <v>34</v>
      </c>
      <c r="R30" s="10" t="s">
        <v>253</v>
      </c>
      <c r="S30" s="5"/>
    </row>
    <row r="31" spans="1:19" ht="16.5" customHeight="1">
      <c r="A31" s="10" t="s">
        <v>254</v>
      </c>
      <c r="B31" s="34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2" t="s">
        <v>34</v>
      </c>
      <c r="R31" s="10" t="s">
        <v>254</v>
      </c>
      <c r="S31" s="5"/>
    </row>
    <row r="32" spans="1:19" ht="16.5" customHeight="1">
      <c r="A32" s="10" t="s">
        <v>255</v>
      </c>
      <c r="B32" s="34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2" t="s">
        <v>34</v>
      </c>
      <c r="R32" s="10" t="s">
        <v>255</v>
      </c>
      <c r="S32" s="5"/>
    </row>
    <row r="33" spans="1:19" ht="16.5" customHeight="1">
      <c r="A33" s="10" t="s">
        <v>256</v>
      </c>
      <c r="B33" s="32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2" t="s">
        <v>34</v>
      </c>
      <c r="R33" s="10" t="s">
        <v>256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257</v>
      </c>
      <c r="B35" s="34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257</v>
      </c>
      <c r="S35" s="5"/>
    </row>
    <row r="36" spans="1:19" ht="16.5" customHeight="1">
      <c r="A36" s="10" t="s">
        <v>258</v>
      </c>
      <c r="B36" s="34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10" t="s">
        <v>258</v>
      </c>
      <c r="S36" s="5"/>
    </row>
    <row r="37" spans="1:19" ht="16.5" customHeight="1">
      <c r="A37" s="10" t="s">
        <v>259</v>
      </c>
      <c r="B37" s="32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10" t="s">
        <v>259</v>
      </c>
      <c r="S37" s="5"/>
    </row>
    <row r="38" spans="1:19" ht="16.5" customHeight="1">
      <c r="A38" s="10" t="s">
        <v>260</v>
      </c>
      <c r="B38" s="34" t="s">
        <v>34</v>
      </c>
      <c r="C38" s="32" t="s">
        <v>34</v>
      </c>
      <c r="D38" s="32" t="s">
        <v>34</v>
      </c>
      <c r="E38" s="32" t="s">
        <v>34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 t="s">
        <v>34</v>
      </c>
      <c r="O38" s="32" t="s">
        <v>34</v>
      </c>
      <c r="P38" s="32" t="s">
        <v>34</v>
      </c>
      <c r="Q38" s="32" t="s">
        <v>34</v>
      </c>
      <c r="R38" s="10" t="s">
        <v>260</v>
      </c>
      <c r="S38" s="5"/>
    </row>
    <row r="39" spans="1:19" ht="16.5" customHeight="1">
      <c r="A39" s="10" t="s">
        <v>261</v>
      </c>
      <c r="B39" s="34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2" t="s">
        <v>34</v>
      </c>
      <c r="R39" s="10" t="s">
        <v>261</v>
      </c>
      <c r="S39" s="5"/>
    </row>
    <row r="40" spans="1:19" ht="16.5" customHeight="1">
      <c r="A40" s="10" t="s">
        <v>262</v>
      </c>
      <c r="B40" s="34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2" t="s">
        <v>34</v>
      </c>
      <c r="R40" s="10" t="s">
        <v>262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263</v>
      </c>
      <c r="B42" s="32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2" t="s">
        <v>34</v>
      </c>
      <c r="R42" s="10" t="s">
        <v>263</v>
      </c>
      <c r="S42" s="5"/>
    </row>
    <row r="43" spans="1:19" ht="16.5" customHeight="1">
      <c r="A43" s="10" t="s">
        <v>264</v>
      </c>
      <c r="B43" s="34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2" t="s">
        <v>34</v>
      </c>
      <c r="R43" s="10" t="s">
        <v>264</v>
      </c>
      <c r="S43" s="5"/>
    </row>
    <row r="44" spans="1:19" ht="16.5" customHeight="1">
      <c r="A44" s="10" t="s">
        <v>265</v>
      </c>
      <c r="B44" s="34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2" t="s">
        <v>34</v>
      </c>
      <c r="R44" s="10" t="s">
        <v>265</v>
      </c>
      <c r="S44" s="5"/>
    </row>
    <row r="45" spans="1:19" ht="16.5" customHeight="1">
      <c r="A45" s="10" t="s">
        <v>266</v>
      </c>
      <c r="B45" s="34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2" t="s">
        <v>34</v>
      </c>
      <c r="R45" s="10" t="s">
        <v>266</v>
      </c>
      <c r="S45" s="5"/>
    </row>
    <row r="46" spans="1:19" ht="16.5" customHeight="1">
      <c r="A46" s="10" t="s">
        <v>267</v>
      </c>
      <c r="B46" s="34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2" t="s">
        <v>34</v>
      </c>
      <c r="R46" s="10" t="s">
        <v>267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268</v>
      </c>
      <c r="B48" s="34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2" t="s">
        <v>34</v>
      </c>
      <c r="R48" s="10" t="s">
        <v>268</v>
      </c>
      <c r="S48" s="5"/>
    </row>
    <row r="49" spans="1:19" ht="16.5" customHeight="1">
      <c r="A49" s="10" t="s">
        <v>269</v>
      </c>
      <c r="B49" s="34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2" t="s">
        <v>34</v>
      </c>
      <c r="R49" s="10" t="s">
        <v>269</v>
      </c>
      <c r="S49" s="5"/>
    </row>
    <row r="50" spans="1:19" ht="16.5" customHeight="1">
      <c r="A50" s="10" t="s">
        <v>270</v>
      </c>
      <c r="B50" s="34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2" t="s">
        <v>34</v>
      </c>
      <c r="R50" s="10" t="s">
        <v>270</v>
      </c>
      <c r="S50" s="5"/>
    </row>
    <row r="51" spans="1:19" ht="16.5" customHeight="1">
      <c r="A51" s="10" t="s">
        <v>271</v>
      </c>
      <c r="B51" s="34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2" t="s">
        <v>34</v>
      </c>
      <c r="R51" s="10" t="s">
        <v>271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272</v>
      </c>
      <c r="B53" s="32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2" t="s">
        <v>34</v>
      </c>
      <c r="R53" s="10" t="s">
        <v>272</v>
      </c>
      <c r="S53" s="5"/>
    </row>
    <row r="54" spans="1:19" ht="16.5" customHeight="1">
      <c r="A54" s="10" t="s">
        <v>273</v>
      </c>
      <c r="B54" s="34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2" t="s">
        <v>34</v>
      </c>
      <c r="R54" s="10" t="s">
        <v>273</v>
      </c>
      <c r="S54" s="5"/>
    </row>
    <row r="55" spans="1:19" ht="16.5" customHeight="1">
      <c r="A55" s="10" t="s">
        <v>274</v>
      </c>
      <c r="B55" s="32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2" t="s">
        <v>34</v>
      </c>
      <c r="R55" s="10" t="s">
        <v>274</v>
      </c>
      <c r="S55" s="5"/>
    </row>
    <row r="56" spans="1:19" ht="16.5" customHeight="1">
      <c r="A56" s="10" t="s">
        <v>275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2" t="s">
        <v>34</v>
      </c>
      <c r="R56" s="10" t="s">
        <v>275</v>
      </c>
      <c r="S56" s="5"/>
    </row>
    <row r="57" spans="1:19" ht="16.5" customHeight="1">
      <c r="A57" s="10" t="s">
        <v>276</v>
      </c>
      <c r="B57" s="34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2" t="s">
        <v>34</v>
      </c>
      <c r="R57" s="10" t="s">
        <v>276</v>
      </c>
      <c r="S57" s="5"/>
    </row>
    <row r="58" spans="1:19" ht="16.5" customHeight="1">
      <c r="A58" s="10" t="s">
        <v>277</v>
      </c>
      <c r="B58" s="32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10" t="s">
        <v>277</v>
      </c>
      <c r="S58" s="5"/>
    </row>
    <row r="59" spans="1:19" ht="16.5" customHeight="1">
      <c r="A59" s="10" t="s">
        <v>278</v>
      </c>
      <c r="B59" s="34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2" t="s">
        <v>34</v>
      </c>
      <c r="R59" s="10" t="s">
        <v>278</v>
      </c>
      <c r="S59" s="5"/>
    </row>
    <row r="60" spans="1:19" ht="16.5" customHeight="1">
      <c r="A60" s="10" t="s">
        <v>279</v>
      </c>
      <c r="B60" s="32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2" t="s">
        <v>34</v>
      </c>
      <c r="R60" s="10" t="s">
        <v>279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280</v>
      </c>
      <c r="B62" s="42">
        <v>2913</v>
      </c>
      <c r="C62" s="43" t="s">
        <v>34</v>
      </c>
      <c r="D62" s="43" t="s">
        <v>34</v>
      </c>
      <c r="E62" s="43">
        <v>2913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>
        <v>2913</v>
      </c>
      <c r="O62" s="43" t="s">
        <v>34</v>
      </c>
      <c r="P62" s="43" t="s">
        <v>34</v>
      </c>
      <c r="Q62" s="44">
        <v>2913</v>
      </c>
      <c r="R62" s="9" t="s">
        <v>280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50" zoomScaleNormal="75" zoomScaleSheetLayoutView="50" zoomScalePageLayoutView="0" workbookViewId="0" topLeftCell="A40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230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39" t="s">
        <v>34</v>
      </c>
      <c r="C7" s="40" t="s">
        <v>34</v>
      </c>
      <c r="D7" s="40" t="s">
        <v>34</v>
      </c>
      <c r="E7" s="40" t="s">
        <v>34</v>
      </c>
      <c r="F7" s="40" t="s">
        <v>34</v>
      </c>
      <c r="G7" s="40" t="s">
        <v>34</v>
      </c>
      <c r="H7" s="40" t="s">
        <v>34</v>
      </c>
      <c r="I7" s="41" t="s">
        <v>34</v>
      </c>
      <c r="J7" s="40" t="s">
        <v>34</v>
      </c>
      <c r="K7" s="40" t="s">
        <v>34</v>
      </c>
      <c r="L7" s="40" t="s">
        <v>34</v>
      </c>
      <c r="M7" s="40" t="s">
        <v>34</v>
      </c>
      <c r="N7" s="40" t="s">
        <v>34</v>
      </c>
      <c r="O7" s="40" t="s">
        <v>34</v>
      </c>
      <c r="P7" s="40" t="s">
        <v>34</v>
      </c>
      <c r="Q7" s="41" t="s">
        <v>34</v>
      </c>
      <c r="R7" s="10" t="s">
        <v>98</v>
      </c>
      <c r="S7" s="5"/>
    </row>
    <row r="8" spans="1:19" ht="16.5" customHeight="1">
      <c r="A8" s="10" t="s">
        <v>99</v>
      </c>
      <c r="B8" s="34" t="s">
        <v>34</v>
      </c>
      <c r="C8" s="32" t="s">
        <v>34</v>
      </c>
      <c r="D8" s="32" t="s">
        <v>34</v>
      </c>
      <c r="E8" s="32" t="s">
        <v>34</v>
      </c>
      <c r="F8" s="32" t="s">
        <v>34</v>
      </c>
      <c r="G8" s="32" t="s">
        <v>34</v>
      </c>
      <c r="H8" s="32" t="s">
        <v>34</v>
      </c>
      <c r="I8" s="35" t="s">
        <v>34</v>
      </c>
      <c r="J8" s="32" t="s">
        <v>34</v>
      </c>
      <c r="K8" s="32" t="s">
        <v>34</v>
      </c>
      <c r="L8" s="32" t="s">
        <v>34</v>
      </c>
      <c r="M8" s="32" t="s">
        <v>34</v>
      </c>
      <c r="N8" s="32" t="s">
        <v>34</v>
      </c>
      <c r="O8" s="32" t="s">
        <v>34</v>
      </c>
      <c r="P8" s="32" t="s">
        <v>34</v>
      </c>
      <c r="Q8" s="35" t="s">
        <v>34</v>
      </c>
      <c r="R8" s="10" t="s">
        <v>99</v>
      </c>
      <c r="S8" s="5"/>
    </row>
    <row r="9" spans="1:19" ht="16.5" customHeight="1">
      <c r="A9" s="10" t="s">
        <v>100</v>
      </c>
      <c r="B9" s="34" t="s">
        <v>34</v>
      </c>
      <c r="C9" s="32" t="s">
        <v>34</v>
      </c>
      <c r="D9" s="32" t="s">
        <v>34</v>
      </c>
      <c r="E9" s="32" t="s">
        <v>34</v>
      </c>
      <c r="F9" s="32" t="s">
        <v>34</v>
      </c>
      <c r="G9" s="32" t="s">
        <v>34</v>
      </c>
      <c r="H9" s="32" t="s">
        <v>34</v>
      </c>
      <c r="I9" s="35" t="s">
        <v>34</v>
      </c>
      <c r="J9" s="32" t="s">
        <v>34</v>
      </c>
      <c r="K9" s="32" t="s">
        <v>34</v>
      </c>
      <c r="L9" s="32" t="s">
        <v>34</v>
      </c>
      <c r="M9" s="32" t="s">
        <v>34</v>
      </c>
      <c r="N9" s="32" t="s">
        <v>34</v>
      </c>
      <c r="O9" s="32" t="s">
        <v>34</v>
      </c>
      <c r="P9" s="32" t="s">
        <v>34</v>
      </c>
      <c r="Q9" s="35" t="s">
        <v>34</v>
      </c>
      <c r="R9" s="10" t="s">
        <v>100</v>
      </c>
      <c r="S9" s="5"/>
    </row>
    <row r="10" spans="1:19" ht="16.5" customHeight="1">
      <c r="A10" s="10" t="s">
        <v>101</v>
      </c>
      <c r="B10" s="34" t="s">
        <v>34</v>
      </c>
      <c r="C10" s="32" t="s">
        <v>34</v>
      </c>
      <c r="D10" s="32" t="s">
        <v>34</v>
      </c>
      <c r="E10" s="32" t="s">
        <v>34</v>
      </c>
      <c r="F10" s="32" t="s">
        <v>34</v>
      </c>
      <c r="G10" s="32" t="s">
        <v>34</v>
      </c>
      <c r="H10" s="32" t="s">
        <v>34</v>
      </c>
      <c r="I10" s="35" t="s">
        <v>34</v>
      </c>
      <c r="J10" s="32" t="s">
        <v>34</v>
      </c>
      <c r="K10" s="32" t="s">
        <v>34</v>
      </c>
      <c r="L10" s="32" t="s">
        <v>34</v>
      </c>
      <c r="M10" s="32" t="s">
        <v>34</v>
      </c>
      <c r="N10" s="32" t="s">
        <v>34</v>
      </c>
      <c r="O10" s="32" t="s">
        <v>34</v>
      </c>
      <c r="P10" s="32" t="s">
        <v>34</v>
      </c>
      <c r="Q10" s="35" t="s">
        <v>34</v>
      </c>
      <c r="R10" s="10" t="s">
        <v>101</v>
      </c>
      <c r="S10" s="5"/>
    </row>
    <row r="11" spans="1:19" ht="16.5" customHeight="1">
      <c r="A11" s="10" t="s">
        <v>102</v>
      </c>
      <c r="B11" s="34" t="s">
        <v>34</v>
      </c>
      <c r="C11" s="32" t="s">
        <v>34</v>
      </c>
      <c r="D11" s="32" t="s">
        <v>34</v>
      </c>
      <c r="E11" s="32" t="s">
        <v>34</v>
      </c>
      <c r="F11" s="32" t="s">
        <v>34</v>
      </c>
      <c r="G11" s="32" t="s">
        <v>34</v>
      </c>
      <c r="H11" s="32" t="s">
        <v>34</v>
      </c>
      <c r="I11" s="35" t="s">
        <v>34</v>
      </c>
      <c r="J11" s="32" t="s">
        <v>34</v>
      </c>
      <c r="K11" s="32" t="s">
        <v>34</v>
      </c>
      <c r="L11" s="32" t="s">
        <v>34</v>
      </c>
      <c r="M11" s="32" t="s">
        <v>34</v>
      </c>
      <c r="N11" s="32" t="s">
        <v>34</v>
      </c>
      <c r="O11" s="32" t="s">
        <v>34</v>
      </c>
      <c r="P11" s="32" t="s">
        <v>34</v>
      </c>
      <c r="Q11" s="35" t="s">
        <v>34</v>
      </c>
      <c r="R11" s="10" t="s">
        <v>102</v>
      </c>
      <c r="S11" s="5"/>
    </row>
    <row r="12" spans="1:19" ht="16.5" customHeight="1">
      <c r="A12" s="10" t="s">
        <v>103</v>
      </c>
      <c r="B12" s="34" t="s">
        <v>34</v>
      </c>
      <c r="C12" s="32" t="s">
        <v>34</v>
      </c>
      <c r="D12" s="32" t="s">
        <v>34</v>
      </c>
      <c r="E12" s="32" t="s">
        <v>34</v>
      </c>
      <c r="F12" s="32" t="s">
        <v>34</v>
      </c>
      <c r="G12" s="32" t="s">
        <v>34</v>
      </c>
      <c r="H12" s="32" t="s">
        <v>34</v>
      </c>
      <c r="I12" s="35" t="s">
        <v>34</v>
      </c>
      <c r="J12" s="32" t="s">
        <v>34</v>
      </c>
      <c r="K12" s="32" t="s">
        <v>34</v>
      </c>
      <c r="L12" s="32" t="s">
        <v>34</v>
      </c>
      <c r="M12" s="32" t="s">
        <v>34</v>
      </c>
      <c r="N12" s="32" t="s">
        <v>34</v>
      </c>
      <c r="O12" s="32" t="s">
        <v>34</v>
      </c>
      <c r="P12" s="32" t="s">
        <v>34</v>
      </c>
      <c r="Q12" s="35" t="s">
        <v>34</v>
      </c>
      <c r="R12" s="10" t="s">
        <v>103</v>
      </c>
      <c r="S12" s="5"/>
    </row>
    <row r="13" spans="1:19" ht="16.5" customHeight="1">
      <c r="A13" s="10" t="s">
        <v>104</v>
      </c>
      <c r="B13" s="34" t="s">
        <v>34</v>
      </c>
      <c r="C13" s="32" t="s">
        <v>34</v>
      </c>
      <c r="D13" s="32" t="s">
        <v>34</v>
      </c>
      <c r="E13" s="32" t="s">
        <v>34</v>
      </c>
      <c r="F13" s="32" t="s">
        <v>34</v>
      </c>
      <c r="G13" s="32" t="s">
        <v>34</v>
      </c>
      <c r="H13" s="32" t="s">
        <v>34</v>
      </c>
      <c r="I13" s="35" t="s">
        <v>34</v>
      </c>
      <c r="J13" s="32" t="s">
        <v>34</v>
      </c>
      <c r="K13" s="32" t="s">
        <v>34</v>
      </c>
      <c r="L13" s="32" t="s">
        <v>34</v>
      </c>
      <c r="M13" s="32" t="s">
        <v>34</v>
      </c>
      <c r="N13" s="32" t="s">
        <v>34</v>
      </c>
      <c r="O13" s="32" t="s">
        <v>34</v>
      </c>
      <c r="P13" s="32" t="s">
        <v>34</v>
      </c>
      <c r="Q13" s="35" t="s">
        <v>34</v>
      </c>
      <c r="R13" s="10" t="s">
        <v>104</v>
      </c>
      <c r="S13" s="5"/>
    </row>
    <row r="14" spans="1:19" ht="16.5" customHeight="1">
      <c r="A14" s="10"/>
      <c r="B14" s="34"/>
      <c r="C14" s="32"/>
      <c r="D14" s="32"/>
      <c r="E14" s="32"/>
      <c r="F14" s="32"/>
      <c r="G14" s="32"/>
      <c r="H14" s="32"/>
      <c r="I14" s="35"/>
      <c r="J14" s="32"/>
      <c r="K14" s="32"/>
      <c r="L14" s="32"/>
      <c r="M14" s="32"/>
      <c r="N14" s="32"/>
      <c r="O14" s="32"/>
      <c r="P14" s="32"/>
      <c r="Q14" s="35"/>
      <c r="R14" s="10"/>
      <c r="S14" s="5"/>
    </row>
    <row r="15" spans="1:19" ht="16.5" customHeight="1">
      <c r="A15" s="10" t="s">
        <v>105</v>
      </c>
      <c r="B15" s="34" t="s">
        <v>34</v>
      </c>
      <c r="C15" s="32" t="s">
        <v>34</v>
      </c>
      <c r="D15" s="32" t="s">
        <v>34</v>
      </c>
      <c r="E15" s="32" t="s">
        <v>34</v>
      </c>
      <c r="F15" s="32" t="s">
        <v>34</v>
      </c>
      <c r="G15" s="32" t="s">
        <v>34</v>
      </c>
      <c r="H15" s="32" t="s">
        <v>34</v>
      </c>
      <c r="I15" s="35" t="s">
        <v>34</v>
      </c>
      <c r="J15" s="32" t="s">
        <v>34</v>
      </c>
      <c r="K15" s="32" t="s">
        <v>34</v>
      </c>
      <c r="L15" s="32" t="s">
        <v>34</v>
      </c>
      <c r="M15" s="32" t="s">
        <v>34</v>
      </c>
      <c r="N15" s="32" t="s">
        <v>34</v>
      </c>
      <c r="O15" s="32" t="s">
        <v>34</v>
      </c>
      <c r="P15" s="32" t="s">
        <v>34</v>
      </c>
      <c r="Q15" s="35" t="s">
        <v>34</v>
      </c>
      <c r="R15" s="10" t="s">
        <v>105</v>
      </c>
      <c r="S15" s="5"/>
    </row>
    <row r="16" spans="1:19" ht="16.5" customHeight="1">
      <c r="A16" s="10" t="s">
        <v>106</v>
      </c>
      <c r="B16" s="34" t="s">
        <v>34</v>
      </c>
      <c r="C16" s="32" t="s">
        <v>34</v>
      </c>
      <c r="D16" s="32" t="s">
        <v>34</v>
      </c>
      <c r="E16" s="32" t="s">
        <v>34</v>
      </c>
      <c r="F16" s="32" t="s">
        <v>34</v>
      </c>
      <c r="G16" s="32" t="s">
        <v>34</v>
      </c>
      <c r="H16" s="32" t="s">
        <v>34</v>
      </c>
      <c r="I16" s="35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5" t="s">
        <v>34</v>
      </c>
      <c r="R16" s="10" t="s">
        <v>106</v>
      </c>
      <c r="S16" s="5"/>
    </row>
    <row r="17" spans="1:19" ht="16.5" customHeight="1">
      <c r="A17" s="10" t="s">
        <v>107</v>
      </c>
      <c r="B17" s="34" t="s">
        <v>34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I17" s="35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5" t="s">
        <v>34</v>
      </c>
      <c r="R17" s="10" t="s">
        <v>107</v>
      </c>
      <c r="S17" s="5"/>
    </row>
    <row r="18" spans="1:19" ht="16.5" customHeight="1">
      <c r="A18" s="10" t="s">
        <v>108</v>
      </c>
      <c r="B18" s="34" t="s">
        <v>34</v>
      </c>
      <c r="C18" s="32" t="s">
        <v>34</v>
      </c>
      <c r="D18" s="32" t="s">
        <v>34</v>
      </c>
      <c r="E18" s="32" t="s">
        <v>34</v>
      </c>
      <c r="F18" s="32" t="s">
        <v>34</v>
      </c>
      <c r="G18" s="32" t="s">
        <v>34</v>
      </c>
      <c r="H18" s="32" t="s">
        <v>34</v>
      </c>
      <c r="I18" s="35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5" t="s">
        <v>34</v>
      </c>
      <c r="R18" s="10" t="s">
        <v>108</v>
      </c>
      <c r="S18" s="5"/>
    </row>
    <row r="19" spans="1:19" ht="16.5" customHeight="1">
      <c r="A19" s="10" t="s">
        <v>109</v>
      </c>
      <c r="B19" s="34" t="s">
        <v>34</v>
      </c>
      <c r="C19" s="32" t="s">
        <v>34</v>
      </c>
      <c r="D19" s="32" t="s">
        <v>34</v>
      </c>
      <c r="E19" s="32" t="s">
        <v>34</v>
      </c>
      <c r="F19" s="32" t="s">
        <v>34</v>
      </c>
      <c r="G19" s="32" t="s">
        <v>34</v>
      </c>
      <c r="H19" s="32" t="s">
        <v>34</v>
      </c>
      <c r="I19" s="35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5" t="s">
        <v>34</v>
      </c>
      <c r="R19" s="10" t="s">
        <v>109</v>
      </c>
      <c r="S19" s="5"/>
    </row>
    <row r="20" spans="1:19" ht="16.5" customHeight="1">
      <c r="A20" s="10" t="s">
        <v>110</v>
      </c>
      <c r="B20" s="34" t="s">
        <v>34</v>
      </c>
      <c r="C20" s="32" t="s">
        <v>34</v>
      </c>
      <c r="D20" s="32" t="s">
        <v>34</v>
      </c>
      <c r="E20" s="32" t="s">
        <v>34</v>
      </c>
      <c r="F20" s="32" t="s">
        <v>34</v>
      </c>
      <c r="G20" s="32" t="s">
        <v>34</v>
      </c>
      <c r="H20" s="32" t="s">
        <v>34</v>
      </c>
      <c r="I20" s="35" t="s">
        <v>34</v>
      </c>
      <c r="J20" s="32" t="s">
        <v>34</v>
      </c>
      <c r="K20" s="32" t="s">
        <v>34</v>
      </c>
      <c r="L20" s="32" t="s">
        <v>34</v>
      </c>
      <c r="M20" s="32" t="s">
        <v>34</v>
      </c>
      <c r="N20" s="32" t="s">
        <v>34</v>
      </c>
      <c r="O20" s="32" t="s">
        <v>34</v>
      </c>
      <c r="P20" s="32" t="s">
        <v>34</v>
      </c>
      <c r="Q20" s="35" t="s">
        <v>34</v>
      </c>
      <c r="R20" s="10" t="s">
        <v>110</v>
      </c>
      <c r="S20" s="5"/>
    </row>
    <row r="21" spans="1:19" ht="16.5" customHeight="1">
      <c r="A21" s="10" t="s">
        <v>111</v>
      </c>
      <c r="B21" s="32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I21" s="35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10" t="s">
        <v>111</v>
      </c>
      <c r="S21" s="5"/>
    </row>
    <row r="22" spans="1:19" ht="16.5" customHeight="1">
      <c r="A22" s="10"/>
      <c r="B22" s="34"/>
      <c r="C22" s="32"/>
      <c r="D22" s="32"/>
      <c r="E22" s="32"/>
      <c r="F22" s="32"/>
      <c r="G22" s="32"/>
      <c r="H22" s="32"/>
      <c r="I22" s="35"/>
      <c r="J22" s="32"/>
      <c r="K22" s="32"/>
      <c r="L22" s="32"/>
      <c r="M22" s="32"/>
      <c r="N22" s="32"/>
      <c r="O22" s="32"/>
      <c r="P22" s="32"/>
      <c r="Q22" s="35"/>
      <c r="R22" s="10"/>
      <c r="S22" s="5"/>
    </row>
    <row r="23" spans="1:19" ht="16.5" customHeight="1">
      <c r="A23" s="10" t="s">
        <v>112</v>
      </c>
      <c r="B23" s="34" t="s">
        <v>34</v>
      </c>
      <c r="C23" s="32" t="s">
        <v>34</v>
      </c>
      <c r="D23" s="32" t="s">
        <v>34</v>
      </c>
      <c r="E23" s="32" t="s">
        <v>34</v>
      </c>
      <c r="F23" s="32" t="s">
        <v>34</v>
      </c>
      <c r="G23" s="32" t="s">
        <v>34</v>
      </c>
      <c r="H23" s="32" t="s">
        <v>34</v>
      </c>
      <c r="I23" s="35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5" t="s">
        <v>34</v>
      </c>
      <c r="R23" s="10" t="s">
        <v>112</v>
      </c>
      <c r="S23" s="5"/>
    </row>
    <row r="24" spans="1:19" ht="16.5" customHeight="1">
      <c r="A24" s="10" t="s">
        <v>113</v>
      </c>
      <c r="B24" s="34" t="s">
        <v>34</v>
      </c>
      <c r="C24" s="32" t="s">
        <v>34</v>
      </c>
      <c r="D24" s="32" t="s">
        <v>34</v>
      </c>
      <c r="E24" s="32" t="s">
        <v>34</v>
      </c>
      <c r="F24" s="32" t="s">
        <v>34</v>
      </c>
      <c r="G24" s="32" t="s">
        <v>34</v>
      </c>
      <c r="H24" s="32" t="s">
        <v>34</v>
      </c>
      <c r="I24" s="35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5" t="s">
        <v>34</v>
      </c>
      <c r="R24" s="10" t="s">
        <v>113</v>
      </c>
      <c r="S24" s="5"/>
    </row>
    <row r="25" spans="1:19" ht="16.5" customHeight="1">
      <c r="A25" s="10" t="s">
        <v>114</v>
      </c>
      <c r="B25" s="34" t="s">
        <v>34</v>
      </c>
      <c r="C25" s="32" t="s">
        <v>34</v>
      </c>
      <c r="D25" s="32" t="s">
        <v>34</v>
      </c>
      <c r="E25" s="32" t="s">
        <v>34</v>
      </c>
      <c r="F25" s="32" t="s">
        <v>34</v>
      </c>
      <c r="G25" s="32" t="s">
        <v>34</v>
      </c>
      <c r="H25" s="32" t="s">
        <v>34</v>
      </c>
      <c r="I25" s="35" t="s">
        <v>34</v>
      </c>
      <c r="J25" s="32" t="s">
        <v>34</v>
      </c>
      <c r="K25" s="32" t="s">
        <v>34</v>
      </c>
      <c r="L25" s="32" t="s">
        <v>34</v>
      </c>
      <c r="M25" s="32" t="s">
        <v>34</v>
      </c>
      <c r="N25" s="32" t="s">
        <v>34</v>
      </c>
      <c r="O25" s="32" t="s">
        <v>34</v>
      </c>
      <c r="P25" s="32" t="s">
        <v>34</v>
      </c>
      <c r="Q25" s="35" t="s">
        <v>34</v>
      </c>
      <c r="R25" s="10" t="s">
        <v>114</v>
      </c>
      <c r="S25" s="5"/>
    </row>
    <row r="26" spans="1:19" ht="16.5" customHeight="1">
      <c r="A26" s="10" t="s">
        <v>115</v>
      </c>
      <c r="B26" s="34" t="s">
        <v>34</v>
      </c>
      <c r="C26" s="32" t="s">
        <v>34</v>
      </c>
      <c r="D26" s="32" t="s">
        <v>34</v>
      </c>
      <c r="E26" s="32" t="s">
        <v>34</v>
      </c>
      <c r="F26" s="32" t="s">
        <v>34</v>
      </c>
      <c r="G26" s="32" t="s">
        <v>34</v>
      </c>
      <c r="H26" s="32" t="s">
        <v>34</v>
      </c>
      <c r="I26" s="35" t="s">
        <v>34</v>
      </c>
      <c r="J26" s="32" t="s">
        <v>34</v>
      </c>
      <c r="K26" s="32" t="s">
        <v>34</v>
      </c>
      <c r="L26" s="32" t="s">
        <v>34</v>
      </c>
      <c r="M26" s="32" t="s">
        <v>34</v>
      </c>
      <c r="N26" s="32" t="s">
        <v>34</v>
      </c>
      <c r="O26" s="32" t="s">
        <v>34</v>
      </c>
      <c r="P26" s="32" t="s">
        <v>34</v>
      </c>
      <c r="Q26" s="35" t="s">
        <v>34</v>
      </c>
      <c r="R26" s="10" t="s">
        <v>115</v>
      </c>
      <c r="S26" s="5"/>
    </row>
    <row r="27" spans="1:19" ht="16.5" customHeight="1">
      <c r="A27" s="10"/>
      <c r="B27" s="34"/>
      <c r="C27" s="32"/>
      <c r="D27" s="32"/>
      <c r="E27" s="32"/>
      <c r="F27" s="32"/>
      <c r="G27" s="32"/>
      <c r="H27" s="32"/>
      <c r="I27" s="35"/>
      <c r="J27" s="32"/>
      <c r="K27" s="32"/>
      <c r="L27" s="32"/>
      <c r="M27" s="32"/>
      <c r="N27" s="32"/>
      <c r="O27" s="32"/>
      <c r="P27" s="32"/>
      <c r="Q27" s="35"/>
      <c r="R27" s="10"/>
      <c r="S27" s="5"/>
    </row>
    <row r="28" spans="1:19" ht="16.5" customHeight="1">
      <c r="A28" s="10" t="s">
        <v>116</v>
      </c>
      <c r="B28" s="34" t="s">
        <v>34</v>
      </c>
      <c r="C28" s="32" t="s">
        <v>34</v>
      </c>
      <c r="D28" s="32" t="s">
        <v>34</v>
      </c>
      <c r="E28" s="32" t="s">
        <v>34</v>
      </c>
      <c r="F28" s="32" t="s">
        <v>34</v>
      </c>
      <c r="G28" s="32" t="s">
        <v>34</v>
      </c>
      <c r="H28" s="32" t="s">
        <v>34</v>
      </c>
      <c r="I28" s="35" t="s">
        <v>34</v>
      </c>
      <c r="J28" s="32" t="s">
        <v>34</v>
      </c>
      <c r="K28" s="32" t="s">
        <v>34</v>
      </c>
      <c r="L28" s="32" t="s">
        <v>34</v>
      </c>
      <c r="M28" s="32" t="s">
        <v>34</v>
      </c>
      <c r="N28" s="32" t="s">
        <v>34</v>
      </c>
      <c r="O28" s="32" t="s">
        <v>34</v>
      </c>
      <c r="P28" s="32" t="s">
        <v>34</v>
      </c>
      <c r="Q28" s="35" t="s">
        <v>34</v>
      </c>
      <c r="R28" s="10" t="s">
        <v>116</v>
      </c>
      <c r="S28" s="5"/>
    </row>
    <row r="29" spans="1:19" ht="16.5" customHeight="1">
      <c r="A29" s="10" t="s">
        <v>117</v>
      </c>
      <c r="B29" s="34" t="s">
        <v>34</v>
      </c>
      <c r="C29" s="32" t="s">
        <v>34</v>
      </c>
      <c r="D29" s="32" t="s">
        <v>34</v>
      </c>
      <c r="E29" s="32" t="s">
        <v>34</v>
      </c>
      <c r="F29" s="32" t="s">
        <v>34</v>
      </c>
      <c r="G29" s="32" t="s">
        <v>34</v>
      </c>
      <c r="H29" s="32" t="s">
        <v>34</v>
      </c>
      <c r="I29" s="35" t="s">
        <v>34</v>
      </c>
      <c r="J29" s="32" t="s">
        <v>34</v>
      </c>
      <c r="K29" s="32" t="s">
        <v>34</v>
      </c>
      <c r="L29" s="32" t="s">
        <v>34</v>
      </c>
      <c r="M29" s="32" t="s">
        <v>34</v>
      </c>
      <c r="N29" s="32" t="s">
        <v>34</v>
      </c>
      <c r="O29" s="32" t="s">
        <v>34</v>
      </c>
      <c r="P29" s="32" t="s">
        <v>34</v>
      </c>
      <c r="Q29" s="35" t="s">
        <v>34</v>
      </c>
      <c r="R29" s="10" t="s">
        <v>117</v>
      </c>
      <c r="S29" s="5"/>
    </row>
    <row r="30" spans="1:19" ht="16.5" customHeight="1">
      <c r="A30" s="10" t="s">
        <v>118</v>
      </c>
      <c r="B30" s="34" t="s">
        <v>34</v>
      </c>
      <c r="C30" s="32" t="s">
        <v>34</v>
      </c>
      <c r="D30" s="32" t="s">
        <v>34</v>
      </c>
      <c r="E30" s="32" t="s">
        <v>34</v>
      </c>
      <c r="F30" s="32" t="s">
        <v>34</v>
      </c>
      <c r="G30" s="32" t="s">
        <v>34</v>
      </c>
      <c r="H30" s="32" t="s">
        <v>34</v>
      </c>
      <c r="I30" s="35" t="s">
        <v>34</v>
      </c>
      <c r="J30" s="32" t="s">
        <v>34</v>
      </c>
      <c r="K30" s="32" t="s">
        <v>34</v>
      </c>
      <c r="L30" s="32" t="s">
        <v>34</v>
      </c>
      <c r="M30" s="32" t="s">
        <v>34</v>
      </c>
      <c r="N30" s="32" t="s">
        <v>34</v>
      </c>
      <c r="O30" s="32" t="s">
        <v>34</v>
      </c>
      <c r="P30" s="32" t="s">
        <v>34</v>
      </c>
      <c r="Q30" s="35" t="s">
        <v>34</v>
      </c>
      <c r="R30" s="10" t="s">
        <v>118</v>
      </c>
      <c r="S30" s="5"/>
    </row>
    <row r="31" spans="1:19" ht="16.5" customHeight="1">
      <c r="A31" s="10" t="s">
        <v>119</v>
      </c>
      <c r="B31" s="34" t="s">
        <v>34</v>
      </c>
      <c r="C31" s="32" t="s">
        <v>34</v>
      </c>
      <c r="D31" s="32" t="s">
        <v>34</v>
      </c>
      <c r="E31" s="32" t="s">
        <v>34</v>
      </c>
      <c r="F31" s="32" t="s">
        <v>34</v>
      </c>
      <c r="G31" s="32" t="s">
        <v>34</v>
      </c>
      <c r="H31" s="32" t="s">
        <v>34</v>
      </c>
      <c r="I31" s="35" t="s">
        <v>34</v>
      </c>
      <c r="J31" s="32" t="s">
        <v>34</v>
      </c>
      <c r="K31" s="32" t="s">
        <v>34</v>
      </c>
      <c r="L31" s="32" t="s">
        <v>34</v>
      </c>
      <c r="M31" s="32" t="s">
        <v>34</v>
      </c>
      <c r="N31" s="32" t="s">
        <v>34</v>
      </c>
      <c r="O31" s="32" t="s">
        <v>34</v>
      </c>
      <c r="P31" s="32" t="s">
        <v>34</v>
      </c>
      <c r="Q31" s="35" t="s">
        <v>34</v>
      </c>
      <c r="R31" s="10" t="s">
        <v>119</v>
      </c>
      <c r="S31" s="5"/>
    </row>
    <row r="32" spans="1:19" ht="16.5" customHeight="1">
      <c r="A32" s="10" t="s">
        <v>120</v>
      </c>
      <c r="B32" s="34" t="s">
        <v>34</v>
      </c>
      <c r="C32" s="32" t="s">
        <v>34</v>
      </c>
      <c r="D32" s="32" t="s">
        <v>34</v>
      </c>
      <c r="E32" s="32" t="s">
        <v>34</v>
      </c>
      <c r="F32" s="32" t="s">
        <v>34</v>
      </c>
      <c r="G32" s="32" t="s">
        <v>34</v>
      </c>
      <c r="H32" s="32" t="s">
        <v>34</v>
      </c>
      <c r="I32" s="35" t="s">
        <v>34</v>
      </c>
      <c r="J32" s="32" t="s">
        <v>34</v>
      </c>
      <c r="K32" s="32" t="s">
        <v>34</v>
      </c>
      <c r="L32" s="32" t="s">
        <v>34</v>
      </c>
      <c r="M32" s="32" t="s">
        <v>34</v>
      </c>
      <c r="N32" s="32" t="s">
        <v>34</v>
      </c>
      <c r="O32" s="32" t="s">
        <v>34</v>
      </c>
      <c r="P32" s="32" t="s">
        <v>34</v>
      </c>
      <c r="Q32" s="32" t="s">
        <v>34</v>
      </c>
      <c r="R32" s="10" t="s">
        <v>120</v>
      </c>
      <c r="S32" s="5"/>
    </row>
    <row r="33" spans="1:19" ht="16.5" customHeight="1">
      <c r="A33" s="10" t="s">
        <v>121</v>
      </c>
      <c r="B33" s="32" t="s">
        <v>34</v>
      </c>
      <c r="C33" s="32" t="s">
        <v>34</v>
      </c>
      <c r="D33" s="32" t="s">
        <v>34</v>
      </c>
      <c r="E33" s="32" t="s">
        <v>34</v>
      </c>
      <c r="F33" s="32" t="s">
        <v>34</v>
      </c>
      <c r="G33" s="32" t="s">
        <v>34</v>
      </c>
      <c r="H33" s="32" t="s">
        <v>34</v>
      </c>
      <c r="I33" s="35" t="s">
        <v>34</v>
      </c>
      <c r="J33" s="32" t="s">
        <v>34</v>
      </c>
      <c r="K33" s="32" t="s">
        <v>34</v>
      </c>
      <c r="L33" s="32" t="s">
        <v>34</v>
      </c>
      <c r="M33" s="32" t="s">
        <v>34</v>
      </c>
      <c r="N33" s="32" t="s">
        <v>34</v>
      </c>
      <c r="O33" s="32" t="s">
        <v>34</v>
      </c>
      <c r="P33" s="32" t="s">
        <v>34</v>
      </c>
      <c r="Q33" s="32" t="s">
        <v>34</v>
      </c>
      <c r="R33" s="10" t="s">
        <v>121</v>
      </c>
      <c r="S33" s="5"/>
    </row>
    <row r="34" spans="1:19" ht="16.5" customHeight="1">
      <c r="A34" s="10"/>
      <c r="B34" s="34"/>
      <c r="C34" s="32"/>
      <c r="D34" s="32"/>
      <c r="E34" s="32"/>
      <c r="F34" s="32"/>
      <c r="G34" s="32"/>
      <c r="H34" s="32"/>
      <c r="I34" s="35"/>
      <c r="J34" s="32"/>
      <c r="K34" s="32"/>
      <c r="L34" s="32"/>
      <c r="M34" s="32"/>
      <c r="N34" s="32"/>
      <c r="O34" s="32"/>
      <c r="P34" s="32"/>
      <c r="Q34" s="35"/>
      <c r="R34" s="10"/>
      <c r="S34" s="5"/>
    </row>
    <row r="35" spans="1:19" ht="16.5" customHeight="1">
      <c r="A35" s="10" t="s">
        <v>122</v>
      </c>
      <c r="B35" s="32" t="s">
        <v>34</v>
      </c>
      <c r="C35" s="32" t="s">
        <v>34</v>
      </c>
      <c r="D35" s="32" t="s">
        <v>34</v>
      </c>
      <c r="E35" s="32" t="s">
        <v>34</v>
      </c>
      <c r="F35" s="32" t="s">
        <v>34</v>
      </c>
      <c r="G35" s="32" t="s">
        <v>34</v>
      </c>
      <c r="H35" s="32" t="s">
        <v>34</v>
      </c>
      <c r="I35" s="35" t="s">
        <v>34</v>
      </c>
      <c r="J35" s="32" t="s">
        <v>34</v>
      </c>
      <c r="K35" s="32" t="s">
        <v>34</v>
      </c>
      <c r="L35" s="32" t="s">
        <v>34</v>
      </c>
      <c r="M35" s="32" t="s">
        <v>34</v>
      </c>
      <c r="N35" s="32" t="s">
        <v>34</v>
      </c>
      <c r="O35" s="32" t="s">
        <v>34</v>
      </c>
      <c r="P35" s="32" t="s">
        <v>34</v>
      </c>
      <c r="Q35" s="32" t="s">
        <v>34</v>
      </c>
      <c r="R35" s="10" t="s">
        <v>122</v>
      </c>
      <c r="S35" s="5"/>
    </row>
    <row r="36" spans="1:19" ht="16.5" customHeight="1">
      <c r="A36" s="10" t="s">
        <v>123</v>
      </c>
      <c r="B36" s="34" t="s">
        <v>34</v>
      </c>
      <c r="C36" s="32" t="s">
        <v>34</v>
      </c>
      <c r="D36" s="32" t="s">
        <v>34</v>
      </c>
      <c r="E36" s="32" t="s">
        <v>34</v>
      </c>
      <c r="F36" s="32" t="s">
        <v>34</v>
      </c>
      <c r="G36" s="32" t="s">
        <v>34</v>
      </c>
      <c r="H36" s="32" t="s">
        <v>34</v>
      </c>
      <c r="I36" s="35" t="s">
        <v>34</v>
      </c>
      <c r="J36" s="32" t="s">
        <v>34</v>
      </c>
      <c r="K36" s="32" t="s">
        <v>34</v>
      </c>
      <c r="L36" s="32" t="s">
        <v>34</v>
      </c>
      <c r="M36" s="32" t="s">
        <v>34</v>
      </c>
      <c r="N36" s="32" t="s">
        <v>34</v>
      </c>
      <c r="O36" s="32" t="s">
        <v>34</v>
      </c>
      <c r="P36" s="32" t="s">
        <v>34</v>
      </c>
      <c r="Q36" s="32" t="s">
        <v>34</v>
      </c>
      <c r="R36" s="10" t="s">
        <v>123</v>
      </c>
      <c r="S36" s="5"/>
    </row>
    <row r="37" spans="1:19" ht="16.5" customHeight="1">
      <c r="A37" s="10" t="s">
        <v>124</v>
      </c>
      <c r="B37" s="34" t="s">
        <v>34</v>
      </c>
      <c r="C37" s="32" t="s">
        <v>34</v>
      </c>
      <c r="D37" s="32" t="s">
        <v>34</v>
      </c>
      <c r="E37" s="32" t="s">
        <v>34</v>
      </c>
      <c r="F37" s="32" t="s">
        <v>34</v>
      </c>
      <c r="G37" s="32" t="s">
        <v>34</v>
      </c>
      <c r="H37" s="32" t="s">
        <v>34</v>
      </c>
      <c r="I37" s="35" t="s">
        <v>34</v>
      </c>
      <c r="J37" s="32" t="s">
        <v>34</v>
      </c>
      <c r="K37" s="32" t="s">
        <v>34</v>
      </c>
      <c r="L37" s="32" t="s">
        <v>34</v>
      </c>
      <c r="M37" s="32" t="s">
        <v>34</v>
      </c>
      <c r="N37" s="32" t="s">
        <v>34</v>
      </c>
      <c r="O37" s="32" t="s">
        <v>34</v>
      </c>
      <c r="P37" s="32" t="s">
        <v>34</v>
      </c>
      <c r="Q37" s="32" t="s">
        <v>34</v>
      </c>
      <c r="R37" s="10" t="s">
        <v>124</v>
      </c>
      <c r="S37" s="5"/>
    </row>
    <row r="38" spans="1:19" ht="16.5" customHeight="1">
      <c r="A38" s="10" t="s">
        <v>125</v>
      </c>
      <c r="B38" s="34" t="s">
        <v>34</v>
      </c>
      <c r="C38" s="32" t="s">
        <v>34</v>
      </c>
      <c r="D38" s="32" t="s">
        <v>34</v>
      </c>
      <c r="E38" s="32" t="s">
        <v>34</v>
      </c>
      <c r="F38" s="32" t="s">
        <v>34</v>
      </c>
      <c r="G38" s="32" t="s">
        <v>34</v>
      </c>
      <c r="H38" s="32" t="s">
        <v>34</v>
      </c>
      <c r="I38" s="35" t="s">
        <v>34</v>
      </c>
      <c r="J38" s="32" t="s">
        <v>34</v>
      </c>
      <c r="K38" s="32" t="s">
        <v>34</v>
      </c>
      <c r="L38" s="32" t="s">
        <v>34</v>
      </c>
      <c r="M38" s="32" t="s">
        <v>34</v>
      </c>
      <c r="N38" s="32" t="s">
        <v>34</v>
      </c>
      <c r="O38" s="32" t="s">
        <v>34</v>
      </c>
      <c r="P38" s="32" t="s">
        <v>34</v>
      </c>
      <c r="Q38" s="35" t="s">
        <v>34</v>
      </c>
      <c r="R38" s="10" t="s">
        <v>125</v>
      </c>
      <c r="S38" s="5"/>
    </row>
    <row r="39" spans="1:19" ht="16.5" customHeight="1">
      <c r="A39" s="10" t="s">
        <v>126</v>
      </c>
      <c r="B39" s="34" t="s">
        <v>34</v>
      </c>
      <c r="C39" s="32" t="s">
        <v>34</v>
      </c>
      <c r="D39" s="32" t="s">
        <v>34</v>
      </c>
      <c r="E39" s="32" t="s">
        <v>34</v>
      </c>
      <c r="F39" s="32" t="s">
        <v>34</v>
      </c>
      <c r="G39" s="32" t="s">
        <v>34</v>
      </c>
      <c r="H39" s="32" t="s">
        <v>34</v>
      </c>
      <c r="I39" s="35" t="s">
        <v>34</v>
      </c>
      <c r="J39" s="32" t="s">
        <v>34</v>
      </c>
      <c r="K39" s="32" t="s">
        <v>34</v>
      </c>
      <c r="L39" s="32" t="s">
        <v>34</v>
      </c>
      <c r="M39" s="32" t="s">
        <v>34</v>
      </c>
      <c r="N39" s="32" t="s">
        <v>34</v>
      </c>
      <c r="O39" s="32" t="s">
        <v>34</v>
      </c>
      <c r="P39" s="32" t="s">
        <v>34</v>
      </c>
      <c r="Q39" s="35" t="s">
        <v>34</v>
      </c>
      <c r="R39" s="10" t="s">
        <v>126</v>
      </c>
      <c r="S39" s="5"/>
    </row>
    <row r="40" spans="1:19" ht="16.5" customHeight="1">
      <c r="A40" s="10" t="s">
        <v>127</v>
      </c>
      <c r="B40" s="34" t="s">
        <v>34</v>
      </c>
      <c r="C40" s="32" t="s">
        <v>34</v>
      </c>
      <c r="D40" s="32" t="s">
        <v>34</v>
      </c>
      <c r="E40" s="32" t="s">
        <v>34</v>
      </c>
      <c r="F40" s="32" t="s">
        <v>34</v>
      </c>
      <c r="G40" s="32" t="s">
        <v>34</v>
      </c>
      <c r="H40" s="32" t="s">
        <v>34</v>
      </c>
      <c r="I40" s="35" t="s">
        <v>34</v>
      </c>
      <c r="J40" s="32" t="s">
        <v>34</v>
      </c>
      <c r="K40" s="32" t="s">
        <v>34</v>
      </c>
      <c r="L40" s="32" t="s">
        <v>34</v>
      </c>
      <c r="M40" s="32" t="s">
        <v>34</v>
      </c>
      <c r="N40" s="32" t="s">
        <v>34</v>
      </c>
      <c r="O40" s="32" t="s">
        <v>34</v>
      </c>
      <c r="P40" s="32" t="s">
        <v>34</v>
      </c>
      <c r="Q40" s="35" t="s">
        <v>34</v>
      </c>
      <c r="R40" s="10" t="s">
        <v>127</v>
      </c>
      <c r="S40" s="5"/>
    </row>
    <row r="41" spans="1:19" ht="16.5" customHeight="1">
      <c r="A41" s="10"/>
      <c r="B41" s="34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5"/>
      <c r="R41" s="10"/>
      <c r="S41" s="5"/>
    </row>
    <row r="42" spans="1:19" ht="16.5" customHeight="1">
      <c r="A42" s="10" t="s">
        <v>128</v>
      </c>
      <c r="B42" s="34" t="s">
        <v>34</v>
      </c>
      <c r="C42" s="32" t="s">
        <v>34</v>
      </c>
      <c r="D42" s="32" t="s">
        <v>34</v>
      </c>
      <c r="E42" s="32" t="s">
        <v>34</v>
      </c>
      <c r="F42" s="32" t="s">
        <v>34</v>
      </c>
      <c r="G42" s="32" t="s">
        <v>34</v>
      </c>
      <c r="H42" s="32" t="s">
        <v>34</v>
      </c>
      <c r="I42" s="35" t="s">
        <v>34</v>
      </c>
      <c r="J42" s="32" t="s">
        <v>34</v>
      </c>
      <c r="K42" s="32" t="s">
        <v>34</v>
      </c>
      <c r="L42" s="32" t="s">
        <v>34</v>
      </c>
      <c r="M42" s="32" t="s">
        <v>34</v>
      </c>
      <c r="N42" s="32" t="s">
        <v>34</v>
      </c>
      <c r="O42" s="32" t="s">
        <v>34</v>
      </c>
      <c r="P42" s="32" t="s">
        <v>34</v>
      </c>
      <c r="Q42" s="35" t="s">
        <v>34</v>
      </c>
      <c r="R42" s="10" t="s">
        <v>128</v>
      </c>
      <c r="S42" s="5"/>
    </row>
    <row r="43" spans="1:19" ht="16.5" customHeight="1">
      <c r="A43" s="10" t="s">
        <v>129</v>
      </c>
      <c r="B43" s="34" t="s">
        <v>34</v>
      </c>
      <c r="C43" s="32" t="s">
        <v>34</v>
      </c>
      <c r="D43" s="32" t="s">
        <v>34</v>
      </c>
      <c r="E43" s="32" t="s">
        <v>34</v>
      </c>
      <c r="F43" s="32" t="s">
        <v>34</v>
      </c>
      <c r="G43" s="32" t="s">
        <v>34</v>
      </c>
      <c r="H43" s="32" t="s">
        <v>34</v>
      </c>
      <c r="I43" s="35" t="s">
        <v>34</v>
      </c>
      <c r="J43" s="32" t="s">
        <v>34</v>
      </c>
      <c r="K43" s="32" t="s">
        <v>34</v>
      </c>
      <c r="L43" s="32" t="s">
        <v>34</v>
      </c>
      <c r="M43" s="32" t="s">
        <v>34</v>
      </c>
      <c r="N43" s="32" t="s">
        <v>34</v>
      </c>
      <c r="O43" s="32" t="s">
        <v>34</v>
      </c>
      <c r="P43" s="32" t="s">
        <v>34</v>
      </c>
      <c r="Q43" s="35" t="s">
        <v>34</v>
      </c>
      <c r="R43" s="10" t="s">
        <v>129</v>
      </c>
      <c r="S43" s="5"/>
    </row>
    <row r="44" spans="1:19" ht="16.5" customHeight="1">
      <c r="A44" s="10" t="s">
        <v>130</v>
      </c>
      <c r="B44" s="34" t="s">
        <v>34</v>
      </c>
      <c r="C44" s="32" t="s">
        <v>34</v>
      </c>
      <c r="D44" s="32" t="s">
        <v>34</v>
      </c>
      <c r="E44" s="32" t="s">
        <v>34</v>
      </c>
      <c r="F44" s="32" t="s">
        <v>34</v>
      </c>
      <c r="G44" s="32" t="s">
        <v>34</v>
      </c>
      <c r="H44" s="32" t="s">
        <v>34</v>
      </c>
      <c r="I44" s="35" t="s">
        <v>34</v>
      </c>
      <c r="J44" s="32" t="s">
        <v>34</v>
      </c>
      <c r="K44" s="32" t="s">
        <v>34</v>
      </c>
      <c r="L44" s="32" t="s">
        <v>34</v>
      </c>
      <c r="M44" s="32" t="s">
        <v>34</v>
      </c>
      <c r="N44" s="32" t="s">
        <v>34</v>
      </c>
      <c r="O44" s="32" t="s">
        <v>34</v>
      </c>
      <c r="P44" s="32" t="s">
        <v>34</v>
      </c>
      <c r="Q44" s="35" t="s">
        <v>34</v>
      </c>
      <c r="R44" s="10" t="s">
        <v>130</v>
      </c>
      <c r="S44" s="5"/>
    </row>
    <row r="45" spans="1:19" ht="16.5" customHeight="1">
      <c r="A45" s="10" t="s">
        <v>131</v>
      </c>
      <c r="B45" s="34" t="s">
        <v>34</v>
      </c>
      <c r="C45" s="32" t="s">
        <v>34</v>
      </c>
      <c r="D45" s="32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5" t="s">
        <v>34</v>
      </c>
      <c r="J45" s="32" t="s">
        <v>34</v>
      </c>
      <c r="K45" s="32" t="s">
        <v>34</v>
      </c>
      <c r="L45" s="32" t="s">
        <v>34</v>
      </c>
      <c r="M45" s="32" t="s">
        <v>34</v>
      </c>
      <c r="N45" s="32" t="s">
        <v>34</v>
      </c>
      <c r="O45" s="32" t="s">
        <v>34</v>
      </c>
      <c r="P45" s="32" t="s">
        <v>34</v>
      </c>
      <c r="Q45" s="35" t="s">
        <v>34</v>
      </c>
      <c r="R45" s="10" t="s">
        <v>131</v>
      </c>
      <c r="S45" s="5"/>
    </row>
    <row r="46" spans="1:19" ht="16.5" customHeight="1">
      <c r="A46" s="10" t="s">
        <v>132</v>
      </c>
      <c r="B46" s="34" t="s">
        <v>34</v>
      </c>
      <c r="C46" s="32" t="s">
        <v>34</v>
      </c>
      <c r="D46" s="32" t="s">
        <v>34</v>
      </c>
      <c r="E46" s="32" t="s">
        <v>34</v>
      </c>
      <c r="F46" s="32" t="s">
        <v>34</v>
      </c>
      <c r="G46" s="32" t="s">
        <v>34</v>
      </c>
      <c r="H46" s="32" t="s">
        <v>34</v>
      </c>
      <c r="I46" s="35" t="s">
        <v>34</v>
      </c>
      <c r="J46" s="32" t="s">
        <v>34</v>
      </c>
      <c r="K46" s="32" t="s">
        <v>34</v>
      </c>
      <c r="L46" s="32" t="s">
        <v>34</v>
      </c>
      <c r="M46" s="32" t="s">
        <v>34</v>
      </c>
      <c r="N46" s="32" t="s">
        <v>34</v>
      </c>
      <c r="O46" s="32" t="s">
        <v>34</v>
      </c>
      <c r="P46" s="32" t="s">
        <v>34</v>
      </c>
      <c r="Q46" s="35" t="s">
        <v>34</v>
      </c>
      <c r="R46" s="10" t="s">
        <v>132</v>
      </c>
      <c r="S46" s="5"/>
    </row>
    <row r="47" spans="1:19" ht="16.5" customHeight="1">
      <c r="A47" s="10"/>
      <c r="B47" s="34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5"/>
      <c r="R47" s="10"/>
      <c r="S47" s="5"/>
    </row>
    <row r="48" spans="1:19" ht="16.5" customHeight="1">
      <c r="A48" s="10" t="s">
        <v>133</v>
      </c>
      <c r="B48" s="34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32" t="s">
        <v>34</v>
      </c>
      <c r="I48" s="35" t="s">
        <v>34</v>
      </c>
      <c r="J48" s="32" t="s">
        <v>34</v>
      </c>
      <c r="K48" s="32" t="s">
        <v>34</v>
      </c>
      <c r="L48" s="32" t="s">
        <v>34</v>
      </c>
      <c r="M48" s="32" t="s">
        <v>34</v>
      </c>
      <c r="N48" s="32" t="s">
        <v>34</v>
      </c>
      <c r="O48" s="32" t="s">
        <v>34</v>
      </c>
      <c r="P48" s="32" t="s">
        <v>34</v>
      </c>
      <c r="Q48" s="35" t="s">
        <v>34</v>
      </c>
      <c r="R48" s="10" t="s">
        <v>133</v>
      </c>
      <c r="S48" s="5"/>
    </row>
    <row r="49" spans="1:19" ht="16.5" customHeight="1">
      <c r="A49" s="10" t="s">
        <v>134</v>
      </c>
      <c r="B49" s="34" t="s">
        <v>34</v>
      </c>
      <c r="C49" s="32" t="s">
        <v>34</v>
      </c>
      <c r="D49" s="32" t="s">
        <v>34</v>
      </c>
      <c r="E49" s="32" t="s">
        <v>34</v>
      </c>
      <c r="F49" s="32" t="s">
        <v>34</v>
      </c>
      <c r="G49" s="32" t="s">
        <v>34</v>
      </c>
      <c r="H49" s="32" t="s">
        <v>34</v>
      </c>
      <c r="I49" s="35" t="s">
        <v>34</v>
      </c>
      <c r="J49" s="32" t="s">
        <v>34</v>
      </c>
      <c r="K49" s="32" t="s">
        <v>34</v>
      </c>
      <c r="L49" s="32" t="s">
        <v>34</v>
      </c>
      <c r="M49" s="32" t="s">
        <v>34</v>
      </c>
      <c r="N49" s="32" t="s">
        <v>34</v>
      </c>
      <c r="O49" s="32" t="s">
        <v>34</v>
      </c>
      <c r="P49" s="32" t="s">
        <v>34</v>
      </c>
      <c r="Q49" s="35" t="s">
        <v>34</v>
      </c>
      <c r="R49" s="10" t="s">
        <v>134</v>
      </c>
      <c r="S49" s="5"/>
    </row>
    <row r="50" spans="1:19" ht="16.5" customHeight="1">
      <c r="A50" s="10" t="s">
        <v>135</v>
      </c>
      <c r="B50" s="34" t="s">
        <v>34</v>
      </c>
      <c r="C50" s="32" t="s">
        <v>34</v>
      </c>
      <c r="D50" s="32" t="s">
        <v>34</v>
      </c>
      <c r="E50" s="32" t="s">
        <v>34</v>
      </c>
      <c r="F50" s="32" t="s">
        <v>34</v>
      </c>
      <c r="G50" s="32" t="s">
        <v>34</v>
      </c>
      <c r="H50" s="32" t="s">
        <v>34</v>
      </c>
      <c r="I50" s="35" t="s">
        <v>34</v>
      </c>
      <c r="J50" s="32" t="s">
        <v>34</v>
      </c>
      <c r="K50" s="32" t="s">
        <v>34</v>
      </c>
      <c r="L50" s="32" t="s">
        <v>34</v>
      </c>
      <c r="M50" s="32" t="s">
        <v>34</v>
      </c>
      <c r="N50" s="32" t="s">
        <v>34</v>
      </c>
      <c r="O50" s="32" t="s">
        <v>34</v>
      </c>
      <c r="P50" s="32" t="s">
        <v>34</v>
      </c>
      <c r="Q50" s="35" t="s">
        <v>34</v>
      </c>
      <c r="R50" s="10" t="s">
        <v>135</v>
      </c>
      <c r="S50" s="5"/>
    </row>
    <row r="51" spans="1:19" ht="16.5" customHeight="1">
      <c r="A51" s="10" t="s">
        <v>136</v>
      </c>
      <c r="B51" s="34" t="s">
        <v>34</v>
      </c>
      <c r="C51" s="32" t="s">
        <v>34</v>
      </c>
      <c r="D51" s="32" t="s">
        <v>34</v>
      </c>
      <c r="E51" s="32" t="s">
        <v>34</v>
      </c>
      <c r="F51" s="32" t="s">
        <v>34</v>
      </c>
      <c r="G51" s="32" t="s">
        <v>34</v>
      </c>
      <c r="H51" s="32" t="s">
        <v>34</v>
      </c>
      <c r="I51" s="35" t="s">
        <v>34</v>
      </c>
      <c r="J51" s="32" t="s">
        <v>34</v>
      </c>
      <c r="K51" s="32" t="s">
        <v>34</v>
      </c>
      <c r="L51" s="32" t="s">
        <v>34</v>
      </c>
      <c r="M51" s="32" t="s">
        <v>34</v>
      </c>
      <c r="N51" s="32" t="s">
        <v>34</v>
      </c>
      <c r="O51" s="32" t="s">
        <v>34</v>
      </c>
      <c r="P51" s="32" t="s">
        <v>34</v>
      </c>
      <c r="Q51" s="35" t="s">
        <v>34</v>
      </c>
      <c r="R51" s="10" t="s">
        <v>136</v>
      </c>
      <c r="S51" s="5"/>
    </row>
    <row r="52" spans="1:19" ht="16.5" customHeight="1">
      <c r="A52" s="10"/>
      <c r="B52" s="34"/>
      <c r="C52" s="32"/>
      <c r="D52" s="32"/>
      <c r="E52" s="32"/>
      <c r="F52" s="32"/>
      <c r="G52" s="32"/>
      <c r="H52" s="32"/>
      <c r="I52" s="35"/>
      <c r="J52" s="32"/>
      <c r="K52" s="32"/>
      <c r="L52" s="32"/>
      <c r="M52" s="32"/>
      <c r="N52" s="32"/>
      <c r="O52" s="32"/>
      <c r="P52" s="32"/>
      <c r="Q52" s="35"/>
      <c r="R52" s="10"/>
      <c r="S52" s="5"/>
    </row>
    <row r="53" spans="1:19" ht="16.5" customHeight="1">
      <c r="A53" s="10" t="s">
        <v>137</v>
      </c>
      <c r="B53" s="34" t="s">
        <v>34</v>
      </c>
      <c r="C53" s="32" t="s">
        <v>34</v>
      </c>
      <c r="D53" s="32" t="s">
        <v>34</v>
      </c>
      <c r="E53" s="32" t="s">
        <v>34</v>
      </c>
      <c r="F53" s="32" t="s">
        <v>34</v>
      </c>
      <c r="G53" s="32" t="s">
        <v>34</v>
      </c>
      <c r="H53" s="32" t="s">
        <v>34</v>
      </c>
      <c r="I53" s="35" t="s">
        <v>34</v>
      </c>
      <c r="J53" s="32" t="s">
        <v>34</v>
      </c>
      <c r="K53" s="32" t="s">
        <v>34</v>
      </c>
      <c r="L53" s="32" t="s">
        <v>34</v>
      </c>
      <c r="M53" s="32" t="s">
        <v>34</v>
      </c>
      <c r="N53" s="32" t="s">
        <v>34</v>
      </c>
      <c r="O53" s="32" t="s">
        <v>34</v>
      </c>
      <c r="P53" s="32" t="s">
        <v>34</v>
      </c>
      <c r="Q53" s="35" t="s">
        <v>34</v>
      </c>
      <c r="R53" s="10" t="s">
        <v>137</v>
      </c>
      <c r="S53" s="5"/>
    </row>
    <row r="54" spans="1:19" ht="16.5" customHeight="1">
      <c r="A54" s="10" t="s">
        <v>138</v>
      </c>
      <c r="B54" s="34" t="s">
        <v>34</v>
      </c>
      <c r="C54" s="32" t="s">
        <v>34</v>
      </c>
      <c r="D54" s="32" t="s">
        <v>34</v>
      </c>
      <c r="E54" s="32" t="s">
        <v>34</v>
      </c>
      <c r="F54" s="32" t="s">
        <v>34</v>
      </c>
      <c r="G54" s="32" t="s">
        <v>34</v>
      </c>
      <c r="H54" s="32" t="s">
        <v>34</v>
      </c>
      <c r="I54" s="35" t="s">
        <v>34</v>
      </c>
      <c r="J54" s="32" t="s">
        <v>34</v>
      </c>
      <c r="K54" s="32" t="s">
        <v>34</v>
      </c>
      <c r="L54" s="32" t="s">
        <v>34</v>
      </c>
      <c r="M54" s="32" t="s">
        <v>34</v>
      </c>
      <c r="N54" s="32" t="s">
        <v>34</v>
      </c>
      <c r="O54" s="32" t="s">
        <v>34</v>
      </c>
      <c r="P54" s="32" t="s">
        <v>34</v>
      </c>
      <c r="Q54" s="35" t="s">
        <v>34</v>
      </c>
      <c r="R54" s="10" t="s">
        <v>138</v>
      </c>
      <c r="S54" s="5"/>
    </row>
    <row r="55" spans="1:19" ht="16.5" customHeight="1">
      <c r="A55" s="10" t="s">
        <v>139</v>
      </c>
      <c r="B55" s="34" t="s">
        <v>34</v>
      </c>
      <c r="C55" s="32" t="s">
        <v>34</v>
      </c>
      <c r="D55" s="32" t="s">
        <v>34</v>
      </c>
      <c r="E55" s="32" t="s">
        <v>34</v>
      </c>
      <c r="F55" s="32" t="s">
        <v>34</v>
      </c>
      <c r="G55" s="32" t="s">
        <v>34</v>
      </c>
      <c r="H55" s="32" t="s">
        <v>34</v>
      </c>
      <c r="I55" s="35" t="s">
        <v>34</v>
      </c>
      <c r="J55" s="32" t="s">
        <v>34</v>
      </c>
      <c r="K55" s="32" t="s">
        <v>34</v>
      </c>
      <c r="L55" s="32" t="s">
        <v>34</v>
      </c>
      <c r="M55" s="32" t="s">
        <v>34</v>
      </c>
      <c r="N55" s="32" t="s">
        <v>34</v>
      </c>
      <c r="O55" s="32" t="s">
        <v>34</v>
      </c>
      <c r="P55" s="32" t="s">
        <v>34</v>
      </c>
      <c r="Q55" s="35" t="s">
        <v>34</v>
      </c>
      <c r="R55" s="10" t="s">
        <v>139</v>
      </c>
      <c r="S55" s="5"/>
    </row>
    <row r="56" spans="1:19" ht="16.5" customHeight="1">
      <c r="A56" s="10" t="s">
        <v>140</v>
      </c>
      <c r="B56" s="34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35" t="s">
        <v>34</v>
      </c>
      <c r="J56" s="32" t="s">
        <v>34</v>
      </c>
      <c r="K56" s="32" t="s">
        <v>34</v>
      </c>
      <c r="L56" s="32" t="s">
        <v>34</v>
      </c>
      <c r="M56" s="32" t="s">
        <v>34</v>
      </c>
      <c r="N56" s="32" t="s">
        <v>34</v>
      </c>
      <c r="O56" s="32" t="s">
        <v>34</v>
      </c>
      <c r="P56" s="32" t="s">
        <v>34</v>
      </c>
      <c r="Q56" s="35" t="s">
        <v>34</v>
      </c>
      <c r="R56" s="10" t="s">
        <v>140</v>
      </c>
      <c r="S56" s="5"/>
    </row>
    <row r="57" spans="1:19" ht="16.5" customHeight="1">
      <c r="A57" s="10" t="s">
        <v>141</v>
      </c>
      <c r="B57" s="34" t="s">
        <v>34</v>
      </c>
      <c r="C57" s="32" t="s">
        <v>34</v>
      </c>
      <c r="D57" s="32" t="s">
        <v>34</v>
      </c>
      <c r="E57" s="32" t="s">
        <v>34</v>
      </c>
      <c r="F57" s="32" t="s">
        <v>34</v>
      </c>
      <c r="G57" s="32" t="s">
        <v>34</v>
      </c>
      <c r="H57" s="32" t="s">
        <v>34</v>
      </c>
      <c r="I57" s="35" t="s">
        <v>34</v>
      </c>
      <c r="J57" s="32" t="s">
        <v>34</v>
      </c>
      <c r="K57" s="32" t="s">
        <v>34</v>
      </c>
      <c r="L57" s="32" t="s">
        <v>34</v>
      </c>
      <c r="M57" s="32" t="s">
        <v>34</v>
      </c>
      <c r="N57" s="32" t="s">
        <v>34</v>
      </c>
      <c r="O57" s="32" t="s">
        <v>34</v>
      </c>
      <c r="P57" s="32" t="s">
        <v>34</v>
      </c>
      <c r="Q57" s="35" t="s">
        <v>34</v>
      </c>
      <c r="R57" s="10" t="s">
        <v>141</v>
      </c>
      <c r="S57" s="5"/>
    </row>
    <row r="58" spans="1:19" ht="16.5" customHeight="1">
      <c r="A58" s="10" t="s">
        <v>142</v>
      </c>
      <c r="B58" s="34" t="s">
        <v>34</v>
      </c>
      <c r="C58" s="32" t="s">
        <v>34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5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5" t="s">
        <v>34</v>
      </c>
      <c r="R58" s="10" t="s">
        <v>142</v>
      </c>
      <c r="S58" s="5"/>
    </row>
    <row r="59" spans="1:19" ht="16.5" customHeight="1">
      <c r="A59" s="10" t="s">
        <v>143</v>
      </c>
      <c r="B59" s="34" t="s">
        <v>34</v>
      </c>
      <c r="C59" s="32" t="s">
        <v>34</v>
      </c>
      <c r="D59" s="32" t="s">
        <v>34</v>
      </c>
      <c r="E59" s="32" t="s">
        <v>34</v>
      </c>
      <c r="F59" s="32" t="s">
        <v>34</v>
      </c>
      <c r="G59" s="32" t="s">
        <v>34</v>
      </c>
      <c r="H59" s="32" t="s">
        <v>34</v>
      </c>
      <c r="I59" s="35" t="s">
        <v>34</v>
      </c>
      <c r="J59" s="32" t="s">
        <v>34</v>
      </c>
      <c r="K59" s="32" t="s">
        <v>34</v>
      </c>
      <c r="L59" s="32" t="s">
        <v>34</v>
      </c>
      <c r="M59" s="32" t="s">
        <v>34</v>
      </c>
      <c r="N59" s="32" t="s">
        <v>34</v>
      </c>
      <c r="O59" s="32" t="s">
        <v>34</v>
      </c>
      <c r="P59" s="32" t="s">
        <v>34</v>
      </c>
      <c r="Q59" s="35" t="s">
        <v>34</v>
      </c>
      <c r="R59" s="10" t="s">
        <v>143</v>
      </c>
      <c r="S59" s="5"/>
    </row>
    <row r="60" spans="1:19" ht="16.5" customHeight="1">
      <c r="A60" s="10" t="s">
        <v>144</v>
      </c>
      <c r="B60" s="34" t="s">
        <v>34</v>
      </c>
      <c r="C60" s="32" t="s">
        <v>34</v>
      </c>
      <c r="D60" s="32" t="s">
        <v>34</v>
      </c>
      <c r="E60" s="32" t="s">
        <v>34</v>
      </c>
      <c r="F60" s="32" t="s">
        <v>34</v>
      </c>
      <c r="G60" s="32" t="s">
        <v>34</v>
      </c>
      <c r="H60" s="32" t="s">
        <v>34</v>
      </c>
      <c r="I60" s="35" t="s">
        <v>34</v>
      </c>
      <c r="J60" s="32" t="s">
        <v>34</v>
      </c>
      <c r="K60" s="32" t="s">
        <v>34</v>
      </c>
      <c r="L60" s="32" t="s">
        <v>34</v>
      </c>
      <c r="M60" s="32" t="s">
        <v>34</v>
      </c>
      <c r="N60" s="32" t="s">
        <v>34</v>
      </c>
      <c r="O60" s="32" t="s">
        <v>34</v>
      </c>
      <c r="P60" s="32" t="s">
        <v>34</v>
      </c>
      <c r="Q60" s="35" t="s">
        <v>34</v>
      </c>
      <c r="R60" s="10" t="s">
        <v>144</v>
      </c>
      <c r="S60" s="5"/>
    </row>
    <row r="61" spans="1:19" ht="16.5" customHeight="1">
      <c r="A61" s="2"/>
      <c r="B61" s="34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5"/>
      <c r="R61" s="2"/>
      <c r="S61" s="5"/>
    </row>
    <row r="62" spans="1:18" ht="16.5" customHeight="1">
      <c r="A62" s="9" t="s">
        <v>145</v>
      </c>
      <c r="B62" s="42" t="s">
        <v>34</v>
      </c>
      <c r="C62" s="43" t="s">
        <v>34</v>
      </c>
      <c r="D62" s="43" t="s">
        <v>34</v>
      </c>
      <c r="E62" s="43" t="s">
        <v>34</v>
      </c>
      <c r="F62" s="43" t="s">
        <v>34</v>
      </c>
      <c r="G62" s="43" t="s">
        <v>34</v>
      </c>
      <c r="H62" s="43" t="s">
        <v>34</v>
      </c>
      <c r="I62" s="44" t="s">
        <v>34</v>
      </c>
      <c r="J62" s="43" t="s">
        <v>34</v>
      </c>
      <c r="K62" s="43" t="s">
        <v>34</v>
      </c>
      <c r="L62" s="43" t="s">
        <v>34</v>
      </c>
      <c r="M62" s="43" t="s">
        <v>34</v>
      </c>
      <c r="N62" s="43" t="s">
        <v>34</v>
      </c>
      <c r="O62" s="43" t="s">
        <v>34</v>
      </c>
      <c r="P62" s="43" t="s">
        <v>34</v>
      </c>
      <c r="Q62" s="43" t="s">
        <v>34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9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55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4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313263682</v>
      </c>
      <c r="C7" s="56">
        <v>217870175</v>
      </c>
      <c r="D7" s="56">
        <v>93955569</v>
      </c>
      <c r="E7" s="56">
        <v>1437938</v>
      </c>
      <c r="F7" s="56">
        <v>204367124</v>
      </c>
      <c r="G7" s="56">
        <v>177594915</v>
      </c>
      <c r="H7" s="56">
        <v>25485528</v>
      </c>
      <c r="I7" s="57">
        <v>1286681</v>
      </c>
      <c r="J7" s="56">
        <v>108896558</v>
      </c>
      <c r="K7" s="56">
        <v>40275260</v>
      </c>
      <c r="L7" s="56">
        <v>68470041</v>
      </c>
      <c r="M7" s="56">
        <v>151257</v>
      </c>
      <c r="N7" s="56" t="s">
        <v>34</v>
      </c>
      <c r="O7" s="56" t="s">
        <v>34</v>
      </c>
      <c r="P7" s="56" t="s">
        <v>34</v>
      </c>
      <c r="Q7" s="57" t="s">
        <v>34</v>
      </c>
      <c r="R7" s="10" t="s">
        <v>98</v>
      </c>
      <c r="S7" s="5"/>
    </row>
    <row r="8" spans="1:19" ht="16.5" customHeight="1">
      <c r="A8" s="10" t="s">
        <v>99</v>
      </c>
      <c r="B8" s="50">
        <v>53929210</v>
      </c>
      <c r="C8" s="51">
        <v>24432086</v>
      </c>
      <c r="D8" s="51">
        <v>29451788</v>
      </c>
      <c r="E8" s="51">
        <v>45336</v>
      </c>
      <c r="F8" s="51">
        <v>21620402</v>
      </c>
      <c r="G8" s="51">
        <v>17427016</v>
      </c>
      <c r="H8" s="51">
        <v>4148050</v>
      </c>
      <c r="I8" s="52">
        <v>45336</v>
      </c>
      <c r="J8" s="51">
        <v>32308808</v>
      </c>
      <c r="K8" s="51">
        <v>7005070</v>
      </c>
      <c r="L8" s="51">
        <v>25303738</v>
      </c>
      <c r="M8" s="51" t="s">
        <v>34</v>
      </c>
      <c r="N8" s="51" t="s">
        <v>34</v>
      </c>
      <c r="O8" s="51" t="s">
        <v>34</v>
      </c>
      <c r="P8" s="51" t="s">
        <v>34</v>
      </c>
      <c r="Q8" s="52" t="s">
        <v>34</v>
      </c>
      <c r="R8" s="10" t="s">
        <v>99</v>
      </c>
      <c r="S8" s="5"/>
    </row>
    <row r="9" spans="1:19" ht="16.5" customHeight="1">
      <c r="A9" s="10" t="s">
        <v>100</v>
      </c>
      <c r="B9" s="50">
        <v>73768796</v>
      </c>
      <c r="C9" s="51">
        <v>44609213</v>
      </c>
      <c r="D9" s="51">
        <v>29114232</v>
      </c>
      <c r="E9" s="51">
        <v>45351</v>
      </c>
      <c r="F9" s="51">
        <v>43054007</v>
      </c>
      <c r="G9" s="51">
        <v>36534148</v>
      </c>
      <c r="H9" s="51">
        <v>6479982</v>
      </c>
      <c r="I9" s="52">
        <v>39877</v>
      </c>
      <c r="J9" s="51">
        <v>30714789</v>
      </c>
      <c r="K9" s="51">
        <v>8075065</v>
      </c>
      <c r="L9" s="51">
        <v>22634250</v>
      </c>
      <c r="M9" s="51">
        <v>5474</v>
      </c>
      <c r="N9" s="51" t="s">
        <v>34</v>
      </c>
      <c r="O9" s="51" t="s">
        <v>34</v>
      </c>
      <c r="P9" s="51" t="s">
        <v>34</v>
      </c>
      <c r="Q9" s="52" t="s">
        <v>34</v>
      </c>
      <c r="R9" s="10" t="s">
        <v>100</v>
      </c>
      <c r="S9" s="5"/>
    </row>
    <row r="10" spans="1:19" ht="16.5" customHeight="1">
      <c r="A10" s="10" t="s">
        <v>101</v>
      </c>
      <c r="B10" s="50">
        <v>57371283</v>
      </c>
      <c r="C10" s="51">
        <v>34333431</v>
      </c>
      <c r="D10" s="51">
        <v>20833036</v>
      </c>
      <c r="E10" s="51">
        <v>2204816</v>
      </c>
      <c r="F10" s="51">
        <v>40367173</v>
      </c>
      <c r="G10" s="51">
        <v>29878341</v>
      </c>
      <c r="H10" s="51">
        <v>8284016</v>
      </c>
      <c r="I10" s="52">
        <v>2204816</v>
      </c>
      <c r="J10" s="51">
        <v>17004110</v>
      </c>
      <c r="K10" s="51">
        <v>4455090</v>
      </c>
      <c r="L10" s="51">
        <v>12549020</v>
      </c>
      <c r="M10" s="51" t="s">
        <v>34</v>
      </c>
      <c r="N10" s="51" t="s">
        <v>34</v>
      </c>
      <c r="O10" s="51" t="s">
        <v>34</v>
      </c>
      <c r="P10" s="51" t="s">
        <v>34</v>
      </c>
      <c r="Q10" s="52" t="s">
        <v>34</v>
      </c>
      <c r="R10" s="10" t="s">
        <v>101</v>
      </c>
      <c r="S10" s="5"/>
    </row>
    <row r="11" spans="1:19" ht="16.5" customHeight="1">
      <c r="A11" s="10" t="s">
        <v>102</v>
      </c>
      <c r="B11" s="50">
        <v>60045143</v>
      </c>
      <c r="C11" s="51">
        <v>31736704</v>
      </c>
      <c r="D11" s="51">
        <v>28252248</v>
      </c>
      <c r="E11" s="51">
        <v>56191</v>
      </c>
      <c r="F11" s="51">
        <v>29242612</v>
      </c>
      <c r="G11" s="51">
        <v>24034678</v>
      </c>
      <c r="H11" s="51">
        <v>5154388</v>
      </c>
      <c r="I11" s="52">
        <v>53546</v>
      </c>
      <c r="J11" s="51">
        <v>30802531</v>
      </c>
      <c r="K11" s="51">
        <v>7702026</v>
      </c>
      <c r="L11" s="51">
        <v>23097860</v>
      </c>
      <c r="M11" s="51">
        <v>2645</v>
      </c>
      <c r="N11" s="51" t="s">
        <v>34</v>
      </c>
      <c r="O11" s="51" t="s">
        <v>34</v>
      </c>
      <c r="P11" s="51" t="s">
        <v>34</v>
      </c>
      <c r="Q11" s="52" t="s">
        <v>34</v>
      </c>
      <c r="R11" s="10" t="s">
        <v>102</v>
      </c>
      <c r="S11" s="5"/>
    </row>
    <row r="12" spans="1:19" ht="16.5" customHeight="1">
      <c r="A12" s="10" t="s">
        <v>103</v>
      </c>
      <c r="B12" s="50">
        <v>87574191</v>
      </c>
      <c r="C12" s="51">
        <v>51004321</v>
      </c>
      <c r="D12" s="51">
        <v>36179951</v>
      </c>
      <c r="E12" s="51">
        <v>389919</v>
      </c>
      <c r="F12" s="51">
        <v>55362644</v>
      </c>
      <c r="G12" s="51">
        <v>46933611</v>
      </c>
      <c r="H12" s="51">
        <v>8345540</v>
      </c>
      <c r="I12" s="52">
        <v>83493</v>
      </c>
      <c r="J12" s="51">
        <v>32211547</v>
      </c>
      <c r="K12" s="51">
        <v>4070710</v>
      </c>
      <c r="L12" s="51">
        <v>27834411</v>
      </c>
      <c r="M12" s="51">
        <v>306426</v>
      </c>
      <c r="N12" s="51" t="s">
        <v>34</v>
      </c>
      <c r="O12" s="51" t="s">
        <v>34</v>
      </c>
      <c r="P12" s="51" t="s">
        <v>34</v>
      </c>
      <c r="Q12" s="52" t="s">
        <v>34</v>
      </c>
      <c r="R12" s="10" t="s">
        <v>103</v>
      </c>
      <c r="S12" s="5"/>
    </row>
    <row r="13" spans="1:19" ht="16.5" customHeight="1">
      <c r="A13" s="10" t="s">
        <v>104</v>
      </c>
      <c r="B13" s="50">
        <v>79849643</v>
      </c>
      <c r="C13" s="51">
        <v>37106918</v>
      </c>
      <c r="D13" s="51">
        <v>42557054</v>
      </c>
      <c r="E13" s="51">
        <v>185671</v>
      </c>
      <c r="F13" s="51">
        <v>38567207</v>
      </c>
      <c r="G13" s="51">
        <v>28624559</v>
      </c>
      <c r="H13" s="51">
        <v>9908228</v>
      </c>
      <c r="I13" s="52">
        <v>34420</v>
      </c>
      <c r="J13" s="51">
        <v>41282436</v>
      </c>
      <c r="K13" s="51">
        <v>8482359</v>
      </c>
      <c r="L13" s="51">
        <v>32648826</v>
      </c>
      <c r="M13" s="51">
        <v>151251</v>
      </c>
      <c r="N13" s="51" t="s">
        <v>34</v>
      </c>
      <c r="O13" s="51" t="s">
        <v>34</v>
      </c>
      <c r="P13" s="51" t="s">
        <v>34</v>
      </c>
      <c r="Q13" s="52" t="s">
        <v>34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69290589</v>
      </c>
      <c r="C15" s="51">
        <v>31747614</v>
      </c>
      <c r="D15" s="51">
        <v>32283509</v>
      </c>
      <c r="E15" s="51">
        <v>5259466</v>
      </c>
      <c r="F15" s="51">
        <v>24535163</v>
      </c>
      <c r="G15" s="51">
        <v>18076886</v>
      </c>
      <c r="H15" s="51">
        <v>6442716</v>
      </c>
      <c r="I15" s="52">
        <v>15561</v>
      </c>
      <c r="J15" s="51">
        <v>44755426</v>
      </c>
      <c r="K15" s="51">
        <v>13670728</v>
      </c>
      <c r="L15" s="51">
        <v>25840793</v>
      </c>
      <c r="M15" s="51">
        <v>5243905</v>
      </c>
      <c r="N15" s="51" t="s">
        <v>34</v>
      </c>
      <c r="O15" s="51" t="s">
        <v>34</v>
      </c>
      <c r="P15" s="51" t="s">
        <v>34</v>
      </c>
      <c r="Q15" s="52" t="s">
        <v>34</v>
      </c>
      <c r="R15" s="10" t="s">
        <v>105</v>
      </c>
      <c r="S15" s="5"/>
    </row>
    <row r="16" spans="1:19" ht="16.5" customHeight="1">
      <c r="A16" s="10" t="s">
        <v>106</v>
      </c>
      <c r="B16" s="50">
        <v>49683206</v>
      </c>
      <c r="C16" s="51">
        <v>17343062</v>
      </c>
      <c r="D16" s="51">
        <v>32074172</v>
      </c>
      <c r="E16" s="51">
        <v>265972</v>
      </c>
      <c r="F16" s="51">
        <v>10523281</v>
      </c>
      <c r="G16" s="51">
        <v>7665600</v>
      </c>
      <c r="H16" s="51">
        <v>2817865</v>
      </c>
      <c r="I16" s="52">
        <v>39816</v>
      </c>
      <c r="J16" s="51">
        <v>39159925</v>
      </c>
      <c r="K16" s="51">
        <v>9677462</v>
      </c>
      <c r="L16" s="51">
        <v>29256307</v>
      </c>
      <c r="M16" s="51">
        <v>226156</v>
      </c>
      <c r="N16" s="51" t="s">
        <v>34</v>
      </c>
      <c r="O16" s="51" t="s">
        <v>34</v>
      </c>
      <c r="P16" s="51" t="s">
        <v>34</v>
      </c>
      <c r="Q16" s="52" t="s">
        <v>34</v>
      </c>
      <c r="R16" s="10" t="s">
        <v>106</v>
      </c>
      <c r="S16" s="5"/>
    </row>
    <row r="17" spans="1:19" ht="16.5" customHeight="1">
      <c r="A17" s="10" t="s">
        <v>107</v>
      </c>
      <c r="B17" s="50">
        <v>56082682</v>
      </c>
      <c r="C17" s="51">
        <v>23753737</v>
      </c>
      <c r="D17" s="51">
        <v>31995607</v>
      </c>
      <c r="E17" s="51">
        <v>333338</v>
      </c>
      <c r="F17" s="51">
        <v>11820698</v>
      </c>
      <c r="G17" s="51">
        <v>8530302</v>
      </c>
      <c r="H17" s="51">
        <v>3290396</v>
      </c>
      <c r="I17" s="52" t="s">
        <v>34</v>
      </c>
      <c r="J17" s="51">
        <v>44261984</v>
      </c>
      <c r="K17" s="51">
        <v>15223435</v>
      </c>
      <c r="L17" s="51">
        <v>28705211</v>
      </c>
      <c r="M17" s="51">
        <v>333338</v>
      </c>
      <c r="N17" s="51" t="s">
        <v>34</v>
      </c>
      <c r="O17" s="51" t="s">
        <v>34</v>
      </c>
      <c r="P17" s="51" t="s">
        <v>34</v>
      </c>
      <c r="Q17" s="52" t="s">
        <v>34</v>
      </c>
      <c r="R17" s="10" t="s">
        <v>107</v>
      </c>
      <c r="S17" s="5"/>
    </row>
    <row r="18" spans="1:19" ht="16.5" customHeight="1">
      <c r="A18" s="10" t="s">
        <v>108</v>
      </c>
      <c r="B18" s="50">
        <v>75628357</v>
      </c>
      <c r="C18" s="51">
        <v>31139546</v>
      </c>
      <c r="D18" s="51">
        <v>43958170</v>
      </c>
      <c r="E18" s="51">
        <v>530641</v>
      </c>
      <c r="F18" s="51">
        <v>33292478</v>
      </c>
      <c r="G18" s="51">
        <v>23479585</v>
      </c>
      <c r="H18" s="51">
        <v>9328004</v>
      </c>
      <c r="I18" s="52">
        <v>484889</v>
      </c>
      <c r="J18" s="51">
        <v>42335879</v>
      </c>
      <c r="K18" s="51">
        <v>7659961</v>
      </c>
      <c r="L18" s="51">
        <v>34630166</v>
      </c>
      <c r="M18" s="51">
        <v>45752</v>
      </c>
      <c r="N18" s="51" t="s">
        <v>34</v>
      </c>
      <c r="O18" s="51" t="s">
        <v>34</v>
      </c>
      <c r="P18" s="51" t="s">
        <v>34</v>
      </c>
      <c r="Q18" s="52" t="s">
        <v>34</v>
      </c>
      <c r="R18" s="10" t="s">
        <v>108</v>
      </c>
      <c r="S18" s="5"/>
    </row>
    <row r="19" spans="1:19" ht="16.5" customHeight="1">
      <c r="A19" s="10" t="s">
        <v>109</v>
      </c>
      <c r="B19" s="50">
        <v>88706819</v>
      </c>
      <c r="C19" s="51">
        <v>41424833</v>
      </c>
      <c r="D19" s="51">
        <v>44102034</v>
      </c>
      <c r="E19" s="51">
        <v>3179952</v>
      </c>
      <c r="F19" s="51">
        <v>46361226</v>
      </c>
      <c r="G19" s="51">
        <v>32724726</v>
      </c>
      <c r="H19" s="51">
        <v>11256775</v>
      </c>
      <c r="I19" s="52">
        <v>2379725</v>
      </c>
      <c r="J19" s="51">
        <v>42345593</v>
      </c>
      <c r="K19" s="51">
        <v>8700107</v>
      </c>
      <c r="L19" s="51">
        <v>32845259</v>
      </c>
      <c r="M19" s="51">
        <v>800227</v>
      </c>
      <c r="N19" s="51" t="s">
        <v>34</v>
      </c>
      <c r="O19" s="51" t="s">
        <v>34</v>
      </c>
      <c r="P19" s="51" t="s">
        <v>34</v>
      </c>
      <c r="Q19" s="52" t="s">
        <v>34</v>
      </c>
      <c r="R19" s="10" t="s">
        <v>109</v>
      </c>
      <c r="S19" s="5"/>
    </row>
    <row r="20" spans="1:19" ht="16.5" customHeight="1">
      <c r="A20" s="10" t="s">
        <v>110</v>
      </c>
      <c r="B20" s="50">
        <v>154645260</v>
      </c>
      <c r="C20" s="51">
        <v>55343647</v>
      </c>
      <c r="D20" s="51">
        <v>94310500</v>
      </c>
      <c r="E20" s="51">
        <v>4991113</v>
      </c>
      <c r="F20" s="51">
        <v>67004110</v>
      </c>
      <c r="G20" s="51">
        <v>44897264</v>
      </c>
      <c r="H20" s="51">
        <v>17375747</v>
      </c>
      <c r="I20" s="52">
        <v>4731099</v>
      </c>
      <c r="J20" s="51">
        <v>87641150</v>
      </c>
      <c r="K20" s="51">
        <v>10446383</v>
      </c>
      <c r="L20" s="51">
        <v>76934753</v>
      </c>
      <c r="M20" s="51">
        <v>260014</v>
      </c>
      <c r="N20" s="51" t="s">
        <v>34</v>
      </c>
      <c r="O20" s="51" t="s">
        <v>34</v>
      </c>
      <c r="P20" s="51" t="s">
        <v>34</v>
      </c>
      <c r="Q20" s="52" t="s">
        <v>34</v>
      </c>
      <c r="R20" s="10" t="s">
        <v>110</v>
      </c>
      <c r="S20" s="5"/>
    </row>
    <row r="21" spans="1:19" ht="16.5" customHeight="1">
      <c r="A21" s="10" t="s">
        <v>111</v>
      </c>
      <c r="B21" s="50">
        <v>85123420</v>
      </c>
      <c r="C21" s="51">
        <v>45302253</v>
      </c>
      <c r="D21" s="51">
        <v>25715353</v>
      </c>
      <c r="E21" s="51">
        <v>14105814</v>
      </c>
      <c r="F21" s="51">
        <v>61188468</v>
      </c>
      <c r="G21" s="51">
        <v>41118658</v>
      </c>
      <c r="H21" s="51">
        <v>6217592</v>
      </c>
      <c r="I21" s="52">
        <v>13852218</v>
      </c>
      <c r="J21" s="51">
        <v>23934952</v>
      </c>
      <c r="K21" s="51">
        <v>4183595</v>
      </c>
      <c r="L21" s="51">
        <v>19497761</v>
      </c>
      <c r="M21" s="51">
        <v>253596</v>
      </c>
      <c r="N21" s="51" t="s">
        <v>34</v>
      </c>
      <c r="O21" s="51" t="s">
        <v>34</v>
      </c>
      <c r="P21" s="51" t="s">
        <v>34</v>
      </c>
      <c r="Q21" s="52" t="s">
        <v>34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100962028</v>
      </c>
      <c r="C23" s="51">
        <v>46925594</v>
      </c>
      <c r="D23" s="51">
        <v>51398085</v>
      </c>
      <c r="E23" s="51">
        <v>2638349</v>
      </c>
      <c r="F23" s="51">
        <v>40314554</v>
      </c>
      <c r="G23" s="51">
        <v>31396944</v>
      </c>
      <c r="H23" s="51">
        <v>6615709</v>
      </c>
      <c r="I23" s="52">
        <v>2301901</v>
      </c>
      <c r="J23" s="51">
        <v>60647474</v>
      </c>
      <c r="K23" s="51">
        <v>15528650</v>
      </c>
      <c r="L23" s="51">
        <v>44782376</v>
      </c>
      <c r="M23" s="51">
        <v>336448</v>
      </c>
      <c r="N23" s="51" t="s">
        <v>34</v>
      </c>
      <c r="O23" s="51" t="s">
        <v>34</v>
      </c>
      <c r="P23" s="51" t="s">
        <v>34</v>
      </c>
      <c r="Q23" s="52" t="s">
        <v>34</v>
      </c>
      <c r="R23" s="10" t="s">
        <v>112</v>
      </c>
      <c r="S23" s="5"/>
    </row>
    <row r="24" spans="1:19" ht="16.5" customHeight="1">
      <c r="A24" s="10" t="s">
        <v>113</v>
      </c>
      <c r="B24" s="50">
        <v>43634384</v>
      </c>
      <c r="C24" s="51">
        <v>20127584</v>
      </c>
      <c r="D24" s="51">
        <v>23222030</v>
      </c>
      <c r="E24" s="51">
        <v>284770</v>
      </c>
      <c r="F24" s="51">
        <v>18798620</v>
      </c>
      <c r="G24" s="51">
        <v>13555950</v>
      </c>
      <c r="H24" s="51">
        <v>5195140</v>
      </c>
      <c r="I24" s="52">
        <v>47530</v>
      </c>
      <c r="J24" s="51">
        <v>24835764</v>
      </c>
      <c r="K24" s="51">
        <v>6571634</v>
      </c>
      <c r="L24" s="51">
        <v>18026890</v>
      </c>
      <c r="M24" s="51">
        <v>237240</v>
      </c>
      <c r="N24" s="51" t="s">
        <v>34</v>
      </c>
      <c r="O24" s="51" t="s">
        <v>34</v>
      </c>
      <c r="P24" s="51" t="s">
        <v>34</v>
      </c>
      <c r="Q24" s="52" t="s">
        <v>34</v>
      </c>
      <c r="R24" s="10" t="s">
        <v>113</v>
      </c>
      <c r="S24" s="5"/>
    </row>
    <row r="25" spans="1:19" ht="16.5" customHeight="1">
      <c r="A25" s="10" t="s">
        <v>114</v>
      </c>
      <c r="B25" s="50">
        <v>45416051</v>
      </c>
      <c r="C25" s="51">
        <v>18835637</v>
      </c>
      <c r="D25" s="51">
        <v>26168377</v>
      </c>
      <c r="E25" s="51">
        <v>412037</v>
      </c>
      <c r="F25" s="51">
        <v>17748537</v>
      </c>
      <c r="G25" s="51">
        <v>12846176</v>
      </c>
      <c r="H25" s="51">
        <v>4849253</v>
      </c>
      <c r="I25" s="52">
        <v>53108</v>
      </c>
      <c r="J25" s="51">
        <v>27667514</v>
      </c>
      <c r="K25" s="51">
        <v>5989461</v>
      </c>
      <c r="L25" s="51">
        <v>21319124</v>
      </c>
      <c r="M25" s="51">
        <v>358929</v>
      </c>
      <c r="N25" s="51" t="s">
        <v>34</v>
      </c>
      <c r="O25" s="51" t="s">
        <v>34</v>
      </c>
      <c r="P25" s="51" t="s">
        <v>34</v>
      </c>
      <c r="Q25" s="52" t="s">
        <v>34</v>
      </c>
      <c r="R25" s="10" t="s">
        <v>114</v>
      </c>
      <c r="S25" s="5"/>
    </row>
    <row r="26" spans="1:19" ht="16.5" customHeight="1">
      <c r="A26" s="10" t="s">
        <v>115</v>
      </c>
      <c r="B26" s="50">
        <v>50092257</v>
      </c>
      <c r="C26" s="51">
        <v>26321928</v>
      </c>
      <c r="D26" s="51">
        <v>23272151</v>
      </c>
      <c r="E26" s="51">
        <v>498178</v>
      </c>
      <c r="F26" s="51">
        <v>21535063</v>
      </c>
      <c r="G26" s="51">
        <v>16497635</v>
      </c>
      <c r="H26" s="51">
        <v>5005894</v>
      </c>
      <c r="I26" s="52">
        <v>31534</v>
      </c>
      <c r="J26" s="51">
        <v>28557194</v>
      </c>
      <c r="K26" s="51">
        <v>9824293</v>
      </c>
      <c r="L26" s="51">
        <v>18266257</v>
      </c>
      <c r="M26" s="51">
        <v>466644</v>
      </c>
      <c r="N26" s="51" t="s">
        <v>34</v>
      </c>
      <c r="O26" s="51" t="s">
        <v>34</v>
      </c>
      <c r="P26" s="51" t="s">
        <v>34</v>
      </c>
      <c r="Q26" s="52" t="s">
        <v>34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56238552</v>
      </c>
      <c r="C28" s="51">
        <v>25479079</v>
      </c>
      <c r="D28" s="51">
        <v>30651485</v>
      </c>
      <c r="E28" s="51">
        <v>107988</v>
      </c>
      <c r="F28" s="51">
        <v>17912776</v>
      </c>
      <c r="G28" s="51">
        <v>14678154</v>
      </c>
      <c r="H28" s="51">
        <v>3218331</v>
      </c>
      <c r="I28" s="52">
        <v>16291</v>
      </c>
      <c r="J28" s="51">
        <v>38325776</v>
      </c>
      <c r="K28" s="51">
        <v>10800925</v>
      </c>
      <c r="L28" s="51">
        <v>27433154</v>
      </c>
      <c r="M28" s="51">
        <v>91697</v>
      </c>
      <c r="N28" s="51" t="s">
        <v>34</v>
      </c>
      <c r="O28" s="51" t="s">
        <v>34</v>
      </c>
      <c r="P28" s="51" t="s">
        <v>34</v>
      </c>
      <c r="Q28" s="52" t="s">
        <v>34</v>
      </c>
      <c r="R28" s="10" t="s">
        <v>116</v>
      </c>
      <c r="S28" s="5"/>
    </row>
    <row r="29" spans="1:19" ht="16.5" customHeight="1">
      <c r="A29" s="10" t="s">
        <v>117</v>
      </c>
      <c r="B29" s="50">
        <v>72751173</v>
      </c>
      <c r="C29" s="51">
        <v>30045047</v>
      </c>
      <c r="D29" s="51">
        <v>42160842</v>
      </c>
      <c r="E29" s="51">
        <v>545284</v>
      </c>
      <c r="F29" s="51">
        <v>27961598</v>
      </c>
      <c r="G29" s="51">
        <v>19990529</v>
      </c>
      <c r="H29" s="51">
        <v>7684810</v>
      </c>
      <c r="I29" s="52">
        <v>286259</v>
      </c>
      <c r="J29" s="51">
        <v>44789575</v>
      </c>
      <c r="K29" s="51">
        <v>10054518</v>
      </c>
      <c r="L29" s="51">
        <v>34476032</v>
      </c>
      <c r="M29" s="51">
        <v>259025</v>
      </c>
      <c r="N29" s="51" t="s">
        <v>34</v>
      </c>
      <c r="O29" s="51" t="s">
        <v>34</v>
      </c>
      <c r="P29" s="51" t="s">
        <v>34</v>
      </c>
      <c r="Q29" s="52" t="s">
        <v>34</v>
      </c>
      <c r="R29" s="10" t="s">
        <v>117</v>
      </c>
      <c r="S29" s="5"/>
    </row>
    <row r="30" spans="1:19" ht="16.5" customHeight="1">
      <c r="A30" s="10" t="s">
        <v>118</v>
      </c>
      <c r="B30" s="50">
        <v>79628784</v>
      </c>
      <c r="C30" s="51">
        <v>42250530</v>
      </c>
      <c r="D30" s="51">
        <v>36989886</v>
      </c>
      <c r="E30" s="51">
        <v>388368</v>
      </c>
      <c r="F30" s="51">
        <v>47565642</v>
      </c>
      <c r="G30" s="51">
        <v>34303663</v>
      </c>
      <c r="H30" s="51">
        <v>13194344</v>
      </c>
      <c r="I30" s="52">
        <v>67635</v>
      </c>
      <c r="J30" s="51">
        <v>32063142</v>
      </c>
      <c r="K30" s="51">
        <v>7946867</v>
      </c>
      <c r="L30" s="51">
        <v>23795542</v>
      </c>
      <c r="M30" s="51">
        <v>320733</v>
      </c>
      <c r="N30" s="51" t="s">
        <v>34</v>
      </c>
      <c r="O30" s="51" t="s">
        <v>34</v>
      </c>
      <c r="P30" s="51" t="s">
        <v>34</v>
      </c>
      <c r="Q30" s="52" t="s">
        <v>34</v>
      </c>
      <c r="R30" s="10" t="s">
        <v>118</v>
      </c>
      <c r="S30" s="5"/>
    </row>
    <row r="31" spans="1:19" ht="16.5" customHeight="1">
      <c r="A31" s="10" t="s">
        <v>119</v>
      </c>
      <c r="B31" s="50">
        <v>78774031</v>
      </c>
      <c r="C31" s="51">
        <v>41542869</v>
      </c>
      <c r="D31" s="51">
        <v>33029398</v>
      </c>
      <c r="E31" s="51">
        <v>4201764</v>
      </c>
      <c r="F31" s="51">
        <v>42878570</v>
      </c>
      <c r="G31" s="51">
        <v>30888662</v>
      </c>
      <c r="H31" s="51">
        <v>7956757</v>
      </c>
      <c r="I31" s="52">
        <v>4033151</v>
      </c>
      <c r="J31" s="51">
        <v>35895461</v>
      </c>
      <c r="K31" s="51">
        <v>10654207</v>
      </c>
      <c r="L31" s="51">
        <v>25072641</v>
      </c>
      <c r="M31" s="51">
        <v>168613</v>
      </c>
      <c r="N31" s="51" t="s">
        <v>34</v>
      </c>
      <c r="O31" s="51" t="s">
        <v>34</v>
      </c>
      <c r="P31" s="51" t="s">
        <v>34</v>
      </c>
      <c r="Q31" s="52" t="s">
        <v>34</v>
      </c>
      <c r="R31" s="10" t="s">
        <v>119</v>
      </c>
      <c r="S31" s="5"/>
    </row>
    <row r="32" spans="1:19" ht="16.5" customHeight="1">
      <c r="A32" s="10" t="s">
        <v>120</v>
      </c>
      <c r="B32" s="50">
        <v>112179275</v>
      </c>
      <c r="C32" s="51">
        <v>53912732</v>
      </c>
      <c r="D32" s="51">
        <v>52191394</v>
      </c>
      <c r="E32" s="51">
        <v>6075149</v>
      </c>
      <c r="F32" s="51">
        <v>57947713</v>
      </c>
      <c r="G32" s="51">
        <v>40477266</v>
      </c>
      <c r="H32" s="51">
        <v>11640110</v>
      </c>
      <c r="I32" s="52">
        <v>5830337</v>
      </c>
      <c r="J32" s="51">
        <v>54231562</v>
      </c>
      <c r="K32" s="51">
        <v>13435466</v>
      </c>
      <c r="L32" s="51">
        <v>40551284</v>
      </c>
      <c r="M32" s="51">
        <v>244812</v>
      </c>
      <c r="N32" s="51" t="s">
        <v>34</v>
      </c>
      <c r="O32" s="51" t="s">
        <v>34</v>
      </c>
      <c r="P32" s="51" t="s">
        <v>34</v>
      </c>
      <c r="Q32" s="52" t="s">
        <v>34</v>
      </c>
      <c r="R32" s="10" t="s">
        <v>120</v>
      </c>
      <c r="S32" s="5"/>
    </row>
    <row r="33" spans="1:19" ht="16.5" customHeight="1">
      <c r="A33" s="10" t="s">
        <v>121</v>
      </c>
      <c r="B33" s="50">
        <v>90410087</v>
      </c>
      <c r="C33" s="51">
        <v>51056862</v>
      </c>
      <c r="D33" s="51">
        <v>39127821</v>
      </c>
      <c r="E33" s="51">
        <v>225404</v>
      </c>
      <c r="F33" s="51">
        <v>62029309</v>
      </c>
      <c r="G33" s="51">
        <v>45761422</v>
      </c>
      <c r="H33" s="51">
        <v>16186202</v>
      </c>
      <c r="I33" s="52">
        <v>81685</v>
      </c>
      <c r="J33" s="51">
        <v>28380778</v>
      </c>
      <c r="K33" s="51">
        <v>5295440</v>
      </c>
      <c r="L33" s="51">
        <v>22941619</v>
      </c>
      <c r="M33" s="51">
        <v>143719</v>
      </c>
      <c r="N33" s="51" t="s">
        <v>34</v>
      </c>
      <c r="O33" s="51" t="s">
        <v>34</v>
      </c>
      <c r="P33" s="51" t="s">
        <v>34</v>
      </c>
      <c r="Q33" s="52" t="s">
        <v>34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36423063</v>
      </c>
      <c r="C35" s="51">
        <v>16651777</v>
      </c>
      <c r="D35" s="51">
        <v>19646960</v>
      </c>
      <c r="E35" s="51">
        <v>124326</v>
      </c>
      <c r="F35" s="51">
        <v>17118266</v>
      </c>
      <c r="G35" s="51">
        <v>12332655</v>
      </c>
      <c r="H35" s="51">
        <v>4764438</v>
      </c>
      <c r="I35" s="52">
        <v>21173</v>
      </c>
      <c r="J35" s="51">
        <v>19304797</v>
      </c>
      <c r="K35" s="51">
        <v>4319122</v>
      </c>
      <c r="L35" s="51">
        <v>14882522</v>
      </c>
      <c r="M35" s="51">
        <v>103153</v>
      </c>
      <c r="N35" s="51" t="s">
        <v>34</v>
      </c>
      <c r="O35" s="51" t="s">
        <v>34</v>
      </c>
      <c r="P35" s="51" t="s">
        <v>34</v>
      </c>
      <c r="Q35" s="52" t="s">
        <v>34</v>
      </c>
      <c r="R35" s="10" t="s">
        <v>122</v>
      </c>
      <c r="S35" s="5"/>
    </row>
    <row r="36" spans="1:19" ht="16.5" customHeight="1">
      <c r="A36" s="10" t="s">
        <v>123</v>
      </c>
      <c r="B36" s="50">
        <v>62735475</v>
      </c>
      <c r="C36" s="51">
        <v>32885202</v>
      </c>
      <c r="D36" s="51">
        <v>26594388</v>
      </c>
      <c r="E36" s="51">
        <v>3255885</v>
      </c>
      <c r="F36" s="51">
        <v>32923911</v>
      </c>
      <c r="G36" s="51">
        <v>22921234</v>
      </c>
      <c r="H36" s="51">
        <v>6801598</v>
      </c>
      <c r="I36" s="52">
        <v>3201079</v>
      </c>
      <c r="J36" s="51">
        <v>29811564</v>
      </c>
      <c r="K36" s="51">
        <v>9963968</v>
      </c>
      <c r="L36" s="51">
        <v>19792790</v>
      </c>
      <c r="M36" s="51">
        <v>54806</v>
      </c>
      <c r="N36" s="51" t="s">
        <v>34</v>
      </c>
      <c r="O36" s="51" t="s">
        <v>34</v>
      </c>
      <c r="P36" s="51" t="s">
        <v>34</v>
      </c>
      <c r="Q36" s="52" t="s">
        <v>34</v>
      </c>
      <c r="R36" s="10" t="s">
        <v>123</v>
      </c>
      <c r="S36" s="5"/>
    </row>
    <row r="37" spans="1:19" ht="16.5" customHeight="1">
      <c r="A37" s="10" t="s">
        <v>124</v>
      </c>
      <c r="B37" s="50">
        <v>56807912</v>
      </c>
      <c r="C37" s="51">
        <v>23826036</v>
      </c>
      <c r="D37" s="51">
        <v>26929289</v>
      </c>
      <c r="E37" s="51">
        <v>6052587</v>
      </c>
      <c r="F37" s="51">
        <v>30430494</v>
      </c>
      <c r="G37" s="51">
        <v>17301579</v>
      </c>
      <c r="H37" s="51">
        <v>7613233</v>
      </c>
      <c r="I37" s="52">
        <v>5515682</v>
      </c>
      <c r="J37" s="51">
        <v>26377418</v>
      </c>
      <c r="K37" s="51">
        <v>6524457</v>
      </c>
      <c r="L37" s="51">
        <v>19316056</v>
      </c>
      <c r="M37" s="51">
        <v>536905</v>
      </c>
      <c r="N37" s="51" t="s">
        <v>34</v>
      </c>
      <c r="O37" s="51" t="s">
        <v>34</v>
      </c>
      <c r="P37" s="51" t="s">
        <v>34</v>
      </c>
      <c r="Q37" s="52" t="s">
        <v>34</v>
      </c>
      <c r="R37" s="10" t="s">
        <v>124</v>
      </c>
      <c r="S37" s="5"/>
    </row>
    <row r="38" spans="1:19" ht="16.5" customHeight="1">
      <c r="A38" s="10" t="s">
        <v>125</v>
      </c>
      <c r="B38" s="50">
        <v>96447945</v>
      </c>
      <c r="C38" s="51">
        <v>39192991</v>
      </c>
      <c r="D38" s="51">
        <v>56041099</v>
      </c>
      <c r="E38" s="51">
        <v>1213855</v>
      </c>
      <c r="F38" s="51">
        <v>39906886</v>
      </c>
      <c r="G38" s="51">
        <v>28580984</v>
      </c>
      <c r="H38" s="51">
        <v>10310106</v>
      </c>
      <c r="I38" s="52">
        <v>1015796</v>
      </c>
      <c r="J38" s="51">
        <v>56541059</v>
      </c>
      <c r="K38" s="51">
        <v>10612007</v>
      </c>
      <c r="L38" s="51">
        <v>45730993</v>
      </c>
      <c r="M38" s="51">
        <v>198059</v>
      </c>
      <c r="N38" s="51" t="s">
        <v>34</v>
      </c>
      <c r="O38" s="51" t="s">
        <v>34</v>
      </c>
      <c r="P38" s="51" t="s">
        <v>34</v>
      </c>
      <c r="Q38" s="52" t="s">
        <v>34</v>
      </c>
      <c r="R38" s="10" t="s">
        <v>125</v>
      </c>
      <c r="S38" s="5"/>
    </row>
    <row r="39" spans="1:19" ht="16.5" customHeight="1">
      <c r="A39" s="10" t="s">
        <v>126</v>
      </c>
      <c r="B39" s="50">
        <v>47798397</v>
      </c>
      <c r="C39" s="51">
        <v>26484866</v>
      </c>
      <c r="D39" s="51">
        <v>21111913</v>
      </c>
      <c r="E39" s="51">
        <v>201618</v>
      </c>
      <c r="F39" s="51">
        <v>26857589</v>
      </c>
      <c r="G39" s="51">
        <v>20152508</v>
      </c>
      <c r="H39" s="51">
        <v>6651212</v>
      </c>
      <c r="I39" s="52">
        <v>53869</v>
      </c>
      <c r="J39" s="51">
        <v>20940808</v>
      </c>
      <c r="K39" s="51">
        <v>6332358</v>
      </c>
      <c r="L39" s="51">
        <v>14460701</v>
      </c>
      <c r="M39" s="51">
        <v>147749</v>
      </c>
      <c r="N39" s="51" t="s">
        <v>34</v>
      </c>
      <c r="O39" s="51" t="s">
        <v>34</v>
      </c>
      <c r="P39" s="51" t="s">
        <v>34</v>
      </c>
      <c r="Q39" s="52" t="s">
        <v>34</v>
      </c>
      <c r="R39" s="10" t="s">
        <v>126</v>
      </c>
      <c r="S39" s="5"/>
    </row>
    <row r="40" spans="1:19" ht="16.5" customHeight="1">
      <c r="A40" s="10" t="s">
        <v>127</v>
      </c>
      <c r="B40" s="50">
        <v>85442463</v>
      </c>
      <c r="C40" s="51">
        <v>47710626</v>
      </c>
      <c r="D40" s="51">
        <v>37699473</v>
      </c>
      <c r="E40" s="51">
        <v>32364</v>
      </c>
      <c r="F40" s="51">
        <v>46864905</v>
      </c>
      <c r="G40" s="51">
        <v>38768223</v>
      </c>
      <c r="H40" s="51">
        <v>8064741</v>
      </c>
      <c r="I40" s="52">
        <v>31941</v>
      </c>
      <c r="J40" s="51">
        <v>38577558</v>
      </c>
      <c r="K40" s="51">
        <v>8942403</v>
      </c>
      <c r="L40" s="51">
        <v>29634732</v>
      </c>
      <c r="M40" s="51">
        <v>423</v>
      </c>
      <c r="N40" s="51" t="s">
        <v>34</v>
      </c>
      <c r="O40" s="51" t="s">
        <v>34</v>
      </c>
      <c r="P40" s="51" t="s">
        <v>34</v>
      </c>
      <c r="Q40" s="52" t="s">
        <v>34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41952390</v>
      </c>
      <c r="C42" s="51">
        <v>24555457</v>
      </c>
      <c r="D42" s="51">
        <v>17194243</v>
      </c>
      <c r="E42" s="51">
        <v>202690</v>
      </c>
      <c r="F42" s="51">
        <v>17630046</v>
      </c>
      <c r="G42" s="51">
        <v>14208393</v>
      </c>
      <c r="H42" s="51">
        <v>3385483</v>
      </c>
      <c r="I42" s="52">
        <v>36170</v>
      </c>
      <c r="J42" s="51">
        <v>24322344</v>
      </c>
      <c r="K42" s="51">
        <v>10347064</v>
      </c>
      <c r="L42" s="51">
        <v>13808760</v>
      </c>
      <c r="M42" s="51">
        <v>166520</v>
      </c>
      <c r="N42" s="51" t="s">
        <v>34</v>
      </c>
      <c r="O42" s="51" t="s">
        <v>34</v>
      </c>
      <c r="P42" s="51" t="s">
        <v>34</v>
      </c>
      <c r="Q42" s="52" t="s">
        <v>34</v>
      </c>
      <c r="R42" s="10" t="s">
        <v>128</v>
      </c>
      <c r="S42" s="5"/>
    </row>
    <row r="43" spans="1:19" ht="16.5" customHeight="1">
      <c r="A43" s="10" t="s">
        <v>129</v>
      </c>
      <c r="B43" s="50">
        <v>76823523</v>
      </c>
      <c r="C43" s="51">
        <v>42294687</v>
      </c>
      <c r="D43" s="51">
        <v>34216602</v>
      </c>
      <c r="E43" s="51">
        <v>312234</v>
      </c>
      <c r="F43" s="51">
        <v>35719888</v>
      </c>
      <c r="G43" s="51">
        <v>30637938</v>
      </c>
      <c r="H43" s="51">
        <v>5031113</v>
      </c>
      <c r="I43" s="52">
        <v>50837</v>
      </c>
      <c r="J43" s="51">
        <v>41103635</v>
      </c>
      <c r="K43" s="51">
        <v>11656749</v>
      </c>
      <c r="L43" s="51">
        <v>29185489</v>
      </c>
      <c r="M43" s="51">
        <v>261397</v>
      </c>
      <c r="N43" s="51" t="s">
        <v>34</v>
      </c>
      <c r="O43" s="51" t="s">
        <v>34</v>
      </c>
      <c r="P43" s="51" t="s">
        <v>34</v>
      </c>
      <c r="Q43" s="52" t="s">
        <v>34</v>
      </c>
      <c r="R43" s="10" t="s">
        <v>129</v>
      </c>
      <c r="S43" s="5"/>
    </row>
    <row r="44" spans="1:19" ht="16.5" customHeight="1">
      <c r="A44" s="10" t="s">
        <v>130</v>
      </c>
      <c r="B44" s="50">
        <v>45303195</v>
      </c>
      <c r="C44" s="51">
        <v>16753608</v>
      </c>
      <c r="D44" s="51">
        <v>25746269</v>
      </c>
      <c r="E44" s="51">
        <v>2803318</v>
      </c>
      <c r="F44" s="51">
        <v>16539975</v>
      </c>
      <c r="G44" s="51">
        <v>11833369</v>
      </c>
      <c r="H44" s="51">
        <v>2567941</v>
      </c>
      <c r="I44" s="52">
        <v>2138665</v>
      </c>
      <c r="J44" s="51">
        <v>28763220</v>
      </c>
      <c r="K44" s="51">
        <v>4920239</v>
      </c>
      <c r="L44" s="51">
        <v>23178328</v>
      </c>
      <c r="M44" s="51">
        <v>664653</v>
      </c>
      <c r="N44" s="51" t="s">
        <v>34</v>
      </c>
      <c r="O44" s="51" t="s">
        <v>34</v>
      </c>
      <c r="P44" s="51" t="s">
        <v>34</v>
      </c>
      <c r="Q44" s="52" t="s">
        <v>34</v>
      </c>
      <c r="R44" s="10" t="s">
        <v>130</v>
      </c>
      <c r="S44" s="5"/>
    </row>
    <row r="45" spans="1:19" ht="16.5" customHeight="1">
      <c r="A45" s="10" t="s">
        <v>131</v>
      </c>
      <c r="B45" s="50">
        <v>94088991</v>
      </c>
      <c r="C45" s="51">
        <v>55587950</v>
      </c>
      <c r="D45" s="51">
        <v>33374792</v>
      </c>
      <c r="E45" s="51">
        <v>5126249</v>
      </c>
      <c r="F45" s="51">
        <v>65033903</v>
      </c>
      <c r="G45" s="51">
        <v>47261601</v>
      </c>
      <c r="H45" s="51">
        <v>13138201</v>
      </c>
      <c r="I45" s="52">
        <v>4634101</v>
      </c>
      <c r="J45" s="51">
        <v>29055088</v>
      </c>
      <c r="K45" s="51">
        <v>8326349</v>
      </c>
      <c r="L45" s="51">
        <v>20236591</v>
      </c>
      <c r="M45" s="51">
        <v>492148</v>
      </c>
      <c r="N45" s="51" t="s">
        <v>34</v>
      </c>
      <c r="O45" s="51" t="s">
        <v>34</v>
      </c>
      <c r="P45" s="51" t="s">
        <v>34</v>
      </c>
      <c r="Q45" s="52" t="s">
        <v>34</v>
      </c>
      <c r="R45" s="10" t="s">
        <v>131</v>
      </c>
      <c r="S45" s="5"/>
    </row>
    <row r="46" spans="1:19" ht="16.5" customHeight="1">
      <c r="A46" s="10" t="s">
        <v>132</v>
      </c>
      <c r="B46" s="50">
        <v>51600913</v>
      </c>
      <c r="C46" s="51">
        <v>27568155</v>
      </c>
      <c r="D46" s="51">
        <v>23899688</v>
      </c>
      <c r="E46" s="51">
        <v>133070</v>
      </c>
      <c r="F46" s="51">
        <v>24955595</v>
      </c>
      <c r="G46" s="51">
        <v>17699817</v>
      </c>
      <c r="H46" s="51">
        <v>7195314</v>
      </c>
      <c r="I46" s="52">
        <v>60464</v>
      </c>
      <c r="J46" s="51">
        <v>26645318</v>
      </c>
      <c r="K46" s="51">
        <v>9868338</v>
      </c>
      <c r="L46" s="51">
        <v>16704374</v>
      </c>
      <c r="M46" s="51">
        <v>72606</v>
      </c>
      <c r="N46" s="51" t="s">
        <v>34</v>
      </c>
      <c r="O46" s="51" t="s">
        <v>34</v>
      </c>
      <c r="P46" s="51" t="s">
        <v>34</v>
      </c>
      <c r="Q46" s="52" t="s">
        <v>34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28526031</v>
      </c>
      <c r="C48" s="51">
        <v>13918026</v>
      </c>
      <c r="D48" s="51">
        <v>14467195</v>
      </c>
      <c r="E48" s="51">
        <v>140810</v>
      </c>
      <c r="F48" s="51">
        <v>12231035</v>
      </c>
      <c r="G48" s="51">
        <v>10185915</v>
      </c>
      <c r="H48" s="51">
        <v>2017710</v>
      </c>
      <c r="I48" s="52">
        <v>27410</v>
      </c>
      <c r="J48" s="51">
        <v>16294996</v>
      </c>
      <c r="K48" s="51">
        <v>3732111</v>
      </c>
      <c r="L48" s="51">
        <v>12449485</v>
      </c>
      <c r="M48" s="51">
        <v>113400</v>
      </c>
      <c r="N48" s="51" t="s">
        <v>34</v>
      </c>
      <c r="O48" s="51" t="s">
        <v>34</v>
      </c>
      <c r="P48" s="51" t="s">
        <v>34</v>
      </c>
      <c r="Q48" s="52" t="s">
        <v>34</v>
      </c>
      <c r="R48" s="10" t="s">
        <v>133</v>
      </c>
      <c r="S48" s="5"/>
    </row>
    <row r="49" spans="1:19" ht="16.5" customHeight="1">
      <c r="A49" s="10" t="s">
        <v>134</v>
      </c>
      <c r="B49" s="50">
        <v>21935333</v>
      </c>
      <c r="C49" s="51">
        <v>7104600</v>
      </c>
      <c r="D49" s="51">
        <v>14609465</v>
      </c>
      <c r="E49" s="51">
        <v>221268</v>
      </c>
      <c r="F49" s="51">
        <v>6868265</v>
      </c>
      <c r="G49" s="51">
        <v>5021961</v>
      </c>
      <c r="H49" s="51">
        <v>1828173</v>
      </c>
      <c r="I49" s="52">
        <v>18131</v>
      </c>
      <c r="J49" s="51">
        <v>15067068</v>
      </c>
      <c r="K49" s="51">
        <v>2082639</v>
      </c>
      <c r="L49" s="51">
        <v>12781292</v>
      </c>
      <c r="M49" s="51">
        <v>203137</v>
      </c>
      <c r="N49" s="51" t="s">
        <v>34</v>
      </c>
      <c r="O49" s="51" t="s">
        <v>34</v>
      </c>
      <c r="P49" s="51" t="s">
        <v>34</v>
      </c>
      <c r="Q49" s="52" t="s">
        <v>34</v>
      </c>
      <c r="R49" s="10" t="s">
        <v>134</v>
      </c>
      <c r="S49" s="5"/>
    </row>
    <row r="50" spans="1:19" ht="16.5" customHeight="1">
      <c r="A50" s="10" t="s">
        <v>135</v>
      </c>
      <c r="B50" s="50">
        <v>53064081</v>
      </c>
      <c r="C50" s="51">
        <v>25972340</v>
      </c>
      <c r="D50" s="51">
        <v>26737814</v>
      </c>
      <c r="E50" s="51">
        <v>353927</v>
      </c>
      <c r="F50" s="51">
        <v>27227280</v>
      </c>
      <c r="G50" s="51">
        <v>20745977</v>
      </c>
      <c r="H50" s="51">
        <v>6444311</v>
      </c>
      <c r="I50" s="52">
        <v>36992</v>
      </c>
      <c r="J50" s="51">
        <v>25836801</v>
      </c>
      <c r="K50" s="51">
        <v>5226363</v>
      </c>
      <c r="L50" s="51">
        <v>20293503</v>
      </c>
      <c r="M50" s="51">
        <v>316935</v>
      </c>
      <c r="N50" s="51" t="s">
        <v>34</v>
      </c>
      <c r="O50" s="51" t="s">
        <v>34</v>
      </c>
      <c r="P50" s="51" t="s">
        <v>34</v>
      </c>
      <c r="Q50" s="52" t="s">
        <v>34</v>
      </c>
      <c r="R50" s="10" t="s">
        <v>135</v>
      </c>
      <c r="S50" s="5"/>
    </row>
    <row r="51" spans="1:19" ht="16.5" customHeight="1">
      <c r="A51" s="10" t="s">
        <v>136</v>
      </c>
      <c r="B51" s="50">
        <v>54224795</v>
      </c>
      <c r="C51" s="51">
        <v>29896336</v>
      </c>
      <c r="D51" s="51">
        <v>23980871</v>
      </c>
      <c r="E51" s="51">
        <v>347588</v>
      </c>
      <c r="F51" s="51">
        <v>25434520</v>
      </c>
      <c r="G51" s="51">
        <v>21783009</v>
      </c>
      <c r="H51" s="51">
        <v>3621170</v>
      </c>
      <c r="I51" s="52">
        <v>30341</v>
      </c>
      <c r="J51" s="51">
        <v>28790275</v>
      </c>
      <c r="K51" s="51">
        <v>8113327</v>
      </c>
      <c r="L51" s="51">
        <v>20359701</v>
      </c>
      <c r="M51" s="51">
        <v>317247</v>
      </c>
      <c r="N51" s="51" t="s">
        <v>34</v>
      </c>
      <c r="O51" s="51" t="s">
        <v>34</v>
      </c>
      <c r="P51" s="51" t="s">
        <v>34</v>
      </c>
      <c r="Q51" s="52" t="s">
        <v>34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84350710</v>
      </c>
      <c r="C53" s="51">
        <v>30198864</v>
      </c>
      <c r="D53" s="51">
        <v>49409582</v>
      </c>
      <c r="E53" s="51">
        <v>4742264</v>
      </c>
      <c r="F53" s="51">
        <v>28949214</v>
      </c>
      <c r="G53" s="51">
        <v>19579304</v>
      </c>
      <c r="H53" s="51">
        <v>5495664</v>
      </c>
      <c r="I53" s="52">
        <v>3874246</v>
      </c>
      <c r="J53" s="51">
        <v>55401496</v>
      </c>
      <c r="K53" s="51">
        <v>10619560</v>
      </c>
      <c r="L53" s="51">
        <v>43913918</v>
      </c>
      <c r="M53" s="51">
        <v>868018</v>
      </c>
      <c r="N53" s="51" t="s">
        <v>34</v>
      </c>
      <c r="O53" s="51" t="s">
        <v>34</v>
      </c>
      <c r="P53" s="51" t="s">
        <v>34</v>
      </c>
      <c r="Q53" s="52" t="s">
        <v>34</v>
      </c>
      <c r="R53" s="10" t="s">
        <v>137</v>
      </c>
      <c r="S53" s="5"/>
    </row>
    <row r="54" spans="1:19" ht="16.5" customHeight="1">
      <c r="A54" s="10" t="s">
        <v>138</v>
      </c>
      <c r="B54" s="50">
        <v>39287003</v>
      </c>
      <c r="C54" s="51">
        <v>20593181</v>
      </c>
      <c r="D54" s="51">
        <v>18684400</v>
      </c>
      <c r="E54" s="51">
        <v>9422</v>
      </c>
      <c r="F54" s="51">
        <v>13024204</v>
      </c>
      <c r="G54" s="51">
        <v>9846719</v>
      </c>
      <c r="H54" s="51">
        <v>3174019</v>
      </c>
      <c r="I54" s="52">
        <v>3466</v>
      </c>
      <c r="J54" s="51">
        <v>26262799</v>
      </c>
      <c r="K54" s="51">
        <v>10746462</v>
      </c>
      <c r="L54" s="51">
        <v>15510381</v>
      </c>
      <c r="M54" s="51">
        <v>5956</v>
      </c>
      <c r="N54" s="51" t="s">
        <v>34</v>
      </c>
      <c r="O54" s="51" t="s">
        <v>34</v>
      </c>
      <c r="P54" s="51" t="s">
        <v>34</v>
      </c>
      <c r="Q54" s="52" t="s">
        <v>34</v>
      </c>
      <c r="R54" s="10" t="s">
        <v>138</v>
      </c>
      <c r="S54" s="5"/>
    </row>
    <row r="55" spans="1:19" ht="16.5" customHeight="1">
      <c r="A55" s="10" t="s">
        <v>139</v>
      </c>
      <c r="B55" s="50">
        <v>52462442</v>
      </c>
      <c r="C55" s="51">
        <v>22488369</v>
      </c>
      <c r="D55" s="51">
        <v>29624735</v>
      </c>
      <c r="E55" s="51">
        <v>349338</v>
      </c>
      <c r="F55" s="51">
        <v>14741177</v>
      </c>
      <c r="G55" s="51">
        <v>11528349</v>
      </c>
      <c r="H55" s="51">
        <v>3196498</v>
      </c>
      <c r="I55" s="52">
        <v>16330</v>
      </c>
      <c r="J55" s="51">
        <v>37721265</v>
      </c>
      <c r="K55" s="51">
        <v>10960020</v>
      </c>
      <c r="L55" s="51">
        <v>26428237</v>
      </c>
      <c r="M55" s="51">
        <v>333008</v>
      </c>
      <c r="N55" s="51" t="s">
        <v>34</v>
      </c>
      <c r="O55" s="51" t="s">
        <v>34</v>
      </c>
      <c r="P55" s="51" t="s">
        <v>34</v>
      </c>
      <c r="Q55" s="52" t="s">
        <v>34</v>
      </c>
      <c r="R55" s="10" t="s">
        <v>139</v>
      </c>
      <c r="S55" s="5"/>
    </row>
    <row r="56" spans="1:19" ht="16.5" customHeight="1">
      <c r="A56" s="10" t="s">
        <v>140</v>
      </c>
      <c r="B56" s="50">
        <v>52322375</v>
      </c>
      <c r="C56" s="51">
        <v>20910888</v>
      </c>
      <c r="D56" s="51">
        <v>30855693</v>
      </c>
      <c r="E56" s="51">
        <v>555794</v>
      </c>
      <c r="F56" s="51">
        <v>20540782</v>
      </c>
      <c r="G56" s="51">
        <v>15564951</v>
      </c>
      <c r="H56" s="51">
        <v>4955771</v>
      </c>
      <c r="I56" s="52">
        <v>20060</v>
      </c>
      <c r="J56" s="51">
        <v>31781593</v>
      </c>
      <c r="K56" s="51">
        <v>5345937</v>
      </c>
      <c r="L56" s="51">
        <v>25899922</v>
      </c>
      <c r="M56" s="51">
        <v>535734</v>
      </c>
      <c r="N56" s="51" t="s">
        <v>34</v>
      </c>
      <c r="O56" s="51" t="s">
        <v>34</v>
      </c>
      <c r="P56" s="51" t="s">
        <v>34</v>
      </c>
      <c r="Q56" s="52" t="s">
        <v>34</v>
      </c>
      <c r="R56" s="10" t="s">
        <v>140</v>
      </c>
      <c r="S56" s="5"/>
    </row>
    <row r="57" spans="1:19" ht="16.5" customHeight="1">
      <c r="A57" s="10" t="s">
        <v>141</v>
      </c>
      <c r="B57" s="50">
        <v>61346466</v>
      </c>
      <c r="C57" s="51">
        <v>24134855</v>
      </c>
      <c r="D57" s="51">
        <v>36694270</v>
      </c>
      <c r="E57" s="51">
        <v>517341</v>
      </c>
      <c r="F57" s="51">
        <v>23300653</v>
      </c>
      <c r="G57" s="51">
        <v>18485168</v>
      </c>
      <c r="H57" s="51">
        <v>4815485</v>
      </c>
      <c r="I57" s="52" t="s">
        <v>34</v>
      </c>
      <c r="J57" s="51">
        <v>38045813</v>
      </c>
      <c r="K57" s="51">
        <v>5649687</v>
      </c>
      <c r="L57" s="51">
        <v>31878785</v>
      </c>
      <c r="M57" s="51">
        <v>517341</v>
      </c>
      <c r="N57" s="51" t="s">
        <v>34</v>
      </c>
      <c r="O57" s="51" t="s">
        <v>34</v>
      </c>
      <c r="P57" s="51" t="s">
        <v>34</v>
      </c>
      <c r="Q57" s="52" t="s">
        <v>34</v>
      </c>
      <c r="R57" s="10" t="s">
        <v>141</v>
      </c>
      <c r="S57" s="5"/>
    </row>
    <row r="58" spans="1:19" ht="16.5" customHeight="1">
      <c r="A58" s="10" t="s">
        <v>142</v>
      </c>
      <c r="B58" s="50">
        <v>68401123</v>
      </c>
      <c r="C58" s="51">
        <v>45436283</v>
      </c>
      <c r="D58" s="51">
        <v>22959623</v>
      </c>
      <c r="E58" s="51">
        <v>5217</v>
      </c>
      <c r="F58" s="51">
        <v>37057960</v>
      </c>
      <c r="G58" s="51">
        <v>30879262</v>
      </c>
      <c r="H58" s="51">
        <v>6173481</v>
      </c>
      <c r="I58" s="52">
        <v>5217</v>
      </c>
      <c r="J58" s="51">
        <v>31343163</v>
      </c>
      <c r="K58" s="51">
        <v>14557021</v>
      </c>
      <c r="L58" s="51">
        <v>16786142</v>
      </c>
      <c r="M58" s="51" t="s">
        <v>34</v>
      </c>
      <c r="N58" s="51" t="s">
        <v>34</v>
      </c>
      <c r="O58" s="51" t="s">
        <v>34</v>
      </c>
      <c r="P58" s="51" t="s">
        <v>34</v>
      </c>
      <c r="Q58" s="52" t="s">
        <v>34</v>
      </c>
      <c r="R58" s="10" t="s">
        <v>142</v>
      </c>
      <c r="S58" s="5"/>
    </row>
    <row r="59" spans="1:19" ht="16.5" customHeight="1">
      <c r="A59" s="10" t="s">
        <v>143</v>
      </c>
      <c r="B59" s="50">
        <v>69237635</v>
      </c>
      <c r="C59" s="51">
        <v>38450544</v>
      </c>
      <c r="D59" s="51">
        <v>29676146</v>
      </c>
      <c r="E59" s="51">
        <v>1110945</v>
      </c>
      <c r="F59" s="51">
        <v>28639458</v>
      </c>
      <c r="G59" s="51">
        <v>23373598</v>
      </c>
      <c r="H59" s="51">
        <v>5156952</v>
      </c>
      <c r="I59" s="52">
        <v>108908</v>
      </c>
      <c r="J59" s="51">
        <v>40598177</v>
      </c>
      <c r="K59" s="51">
        <v>15076946</v>
      </c>
      <c r="L59" s="51">
        <v>24519194</v>
      </c>
      <c r="M59" s="51">
        <v>1002037</v>
      </c>
      <c r="N59" s="51" t="s">
        <v>34</v>
      </c>
      <c r="O59" s="51" t="s">
        <v>34</v>
      </c>
      <c r="P59" s="51" t="s">
        <v>34</v>
      </c>
      <c r="Q59" s="52" t="s">
        <v>34</v>
      </c>
      <c r="R59" s="10" t="s">
        <v>143</v>
      </c>
      <c r="S59" s="5"/>
    </row>
    <row r="60" spans="1:19" ht="16.5" customHeight="1">
      <c r="A60" s="10" t="s">
        <v>144</v>
      </c>
      <c r="B60" s="50">
        <v>65541048</v>
      </c>
      <c r="C60" s="51">
        <v>54253496</v>
      </c>
      <c r="D60" s="51">
        <v>11269307</v>
      </c>
      <c r="E60" s="51">
        <v>18245</v>
      </c>
      <c r="F60" s="51">
        <v>34572493</v>
      </c>
      <c r="G60" s="51">
        <v>32920447</v>
      </c>
      <c r="H60" s="51">
        <v>1633801</v>
      </c>
      <c r="I60" s="52">
        <v>18245</v>
      </c>
      <c r="J60" s="51">
        <v>30968555</v>
      </c>
      <c r="K60" s="51">
        <v>21333049</v>
      </c>
      <c r="L60" s="51">
        <v>9635506</v>
      </c>
      <c r="M60" s="51" t="s">
        <v>34</v>
      </c>
      <c r="N60" s="51" t="s">
        <v>34</v>
      </c>
      <c r="O60" s="51" t="s">
        <v>34</v>
      </c>
      <c r="P60" s="51" t="s">
        <v>34</v>
      </c>
      <c r="Q60" s="52" t="s">
        <v>34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3381172212</v>
      </c>
      <c r="C62" s="45">
        <v>1730514539</v>
      </c>
      <c r="D62" s="45">
        <v>1574418509</v>
      </c>
      <c r="E62" s="45">
        <v>76239164</v>
      </c>
      <c r="F62" s="45">
        <v>1668567474</v>
      </c>
      <c r="G62" s="45">
        <v>1279529651</v>
      </c>
      <c r="H62" s="45">
        <v>330117792</v>
      </c>
      <c r="I62" s="54">
        <v>58920031</v>
      </c>
      <c r="J62" s="45">
        <v>1712604738</v>
      </c>
      <c r="K62" s="45">
        <v>450984888</v>
      </c>
      <c r="L62" s="45">
        <v>1244300717</v>
      </c>
      <c r="M62" s="45">
        <v>17319133</v>
      </c>
      <c r="N62" s="45" t="s">
        <v>34</v>
      </c>
      <c r="O62" s="45" t="s">
        <v>34</v>
      </c>
      <c r="P62" s="45" t="s">
        <v>34</v>
      </c>
      <c r="Q62" s="54" t="s">
        <v>34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58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5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113731663</v>
      </c>
      <c r="C7" s="56">
        <v>11073027</v>
      </c>
      <c r="D7" s="56">
        <v>984817</v>
      </c>
      <c r="E7" s="56">
        <v>101673819</v>
      </c>
      <c r="F7" s="56" t="s">
        <v>34</v>
      </c>
      <c r="G7" s="56" t="s">
        <v>34</v>
      </c>
      <c r="H7" s="56" t="s">
        <v>34</v>
      </c>
      <c r="I7" s="57" t="s">
        <v>34</v>
      </c>
      <c r="J7" s="56" t="s">
        <v>34</v>
      </c>
      <c r="K7" s="56" t="s">
        <v>34</v>
      </c>
      <c r="L7" s="56" t="s">
        <v>34</v>
      </c>
      <c r="M7" s="56" t="s">
        <v>34</v>
      </c>
      <c r="N7" s="56">
        <v>113731663</v>
      </c>
      <c r="O7" s="56">
        <v>11073027</v>
      </c>
      <c r="P7" s="56">
        <v>984817</v>
      </c>
      <c r="Q7" s="57">
        <v>101673819</v>
      </c>
      <c r="R7" s="10" t="s">
        <v>98</v>
      </c>
      <c r="S7" s="5"/>
    </row>
    <row r="8" spans="1:19" ht="16.5" customHeight="1">
      <c r="A8" s="10" t="s">
        <v>99</v>
      </c>
      <c r="B8" s="50">
        <v>29314391</v>
      </c>
      <c r="C8" s="51">
        <v>2821858</v>
      </c>
      <c r="D8" s="51">
        <v>34955</v>
      </c>
      <c r="E8" s="51">
        <v>26457578</v>
      </c>
      <c r="F8" s="51" t="s">
        <v>34</v>
      </c>
      <c r="G8" s="51" t="s">
        <v>34</v>
      </c>
      <c r="H8" s="51" t="s">
        <v>34</v>
      </c>
      <c r="I8" s="52" t="s">
        <v>34</v>
      </c>
      <c r="J8" s="51" t="s">
        <v>34</v>
      </c>
      <c r="K8" s="51" t="s">
        <v>34</v>
      </c>
      <c r="L8" s="51" t="s">
        <v>34</v>
      </c>
      <c r="M8" s="51" t="s">
        <v>34</v>
      </c>
      <c r="N8" s="51">
        <v>29314391</v>
      </c>
      <c r="O8" s="51">
        <v>2821858</v>
      </c>
      <c r="P8" s="51">
        <v>34955</v>
      </c>
      <c r="Q8" s="52">
        <v>26457578</v>
      </c>
      <c r="R8" s="10" t="s">
        <v>99</v>
      </c>
      <c r="S8" s="5"/>
    </row>
    <row r="9" spans="1:19" ht="16.5" customHeight="1">
      <c r="A9" s="10" t="s">
        <v>100</v>
      </c>
      <c r="B9" s="50">
        <v>21741628</v>
      </c>
      <c r="C9" s="51">
        <v>4355809</v>
      </c>
      <c r="D9" s="51">
        <v>335854</v>
      </c>
      <c r="E9" s="51">
        <v>17049965</v>
      </c>
      <c r="F9" s="51" t="s">
        <v>34</v>
      </c>
      <c r="G9" s="51" t="s">
        <v>34</v>
      </c>
      <c r="H9" s="51" t="s">
        <v>34</v>
      </c>
      <c r="I9" s="52" t="s">
        <v>34</v>
      </c>
      <c r="J9" s="51" t="s">
        <v>34</v>
      </c>
      <c r="K9" s="51" t="s">
        <v>34</v>
      </c>
      <c r="L9" s="51" t="s">
        <v>34</v>
      </c>
      <c r="M9" s="51" t="s">
        <v>34</v>
      </c>
      <c r="N9" s="51">
        <v>21741628</v>
      </c>
      <c r="O9" s="51">
        <v>4355809</v>
      </c>
      <c r="P9" s="51">
        <v>335854</v>
      </c>
      <c r="Q9" s="52">
        <v>17049965</v>
      </c>
      <c r="R9" s="10" t="s">
        <v>100</v>
      </c>
      <c r="S9" s="5"/>
    </row>
    <row r="10" spans="1:19" ht="16.5" customHeight="1">
      <c r="A10" s="10" t="s">
        <v>101</v>
      </c>
      <c r="B10" s="50">
        <v>20671500</v>
      </c>
      <c r="C10" s="51">
        <v>2334162</v>
      </c>
      <c r="D10" s="51">
        <v>8179</v>
      </c>
      <c r="E10" s="51">
        <v>18329159</v>
      </c>
      <c r="F10" s="51" t="s">
        <v>34</v>
      </c>
      <c r="G10" s="51" t="s">
        <v>34</v>
      </c>
      <c r="H10" s="51" t="s">
        <v>34</v>
      </c>
      <c r="I10" s="52" t="s">
        <v>34</v>
      </c>
      <c r="J10" s="51" t="s">
        <v>34</v>
      </c>
      <c r="K10" s="51" t="s">
        <v>34</v>
      </c>
      <c r="L10" s="51" t="s">
        <v>34</v>
      </c>
      <c r="M10" s="51" t="s">
        <v>34</v>
      </c>
      <c r="N10" s="51">
        <v>20671500</v>
      </c>
      <c r="O10" s="51">
        <v>2334162</v>
      </c>
      <c r="P10" s="51">
        <v>8179</v>
      </c>
      <c r="Q10" s="52">
        <v>18329159</v>
      </c>
      <c r="R10" s="10" t="s">
        <v>101</v>
      </c>
      <c r="S10" s="5"/>
    </row>
    <row r="11" spans="1:19" ht="16.5" customHeight="1">
      <c r="A11" s="10" t="s">
        <v>102</v>
      </c>
      <c r="B11" s="50">
        <v>15739186</v>
      </c>
      <c r="C11" s="51">
        <v>4369145</v>
      </c>
      <c r="D11" s="51" t="s">
        <v>34</v>
      </c>
      <c r="E11" s="51">
        <v>11370041</v>
      </c>
      <c r="F11" s="51" t="s">
        <v>34</v>
      </c>
      <c r="G11" s="51" t="s">
        <v>34</v>
      </c>
      <c r="H11" s="51" t="s">
        <v>34</v>
      </c>
      <c r="I11" s="52" t="s">
        <v>34</v>
      </c>
      <c r="J11" s="51" t="s">
        <v>34</v>
      </c>
      <c r="K11" s="51" t="s">
        <v>34</v>
      </c>
      <c r="L11" s="51" t="s">
        <v>34</v>
      </c>
      <c r="M11" s="51" t="s">
        <v>34</v>
      </c>
      <c r="N11" s="51">
        <v>15739186</v>
      </c>
      <c r="O11" s="51">
        <v>4369145</v>
      </c>
      <c r="P11" s="51" t="s">
        <v>34</v>
      </c>
      <c r="Q11" s="52">
        <v>11370041</v>
      </c>
      <c r="R11" s="10" t="s">
        <v>102</v>
      </c>
      <c r="S11" s="5"/>
    </row>
    <row r="12" spans="1:19" ht="16.5" customHeight="1">
      <c r="A12" s="10" t="s">
        <v>103</v>
      </c>
      <c r="B12" s="50">
        <v>24313626</v>
      </c>
      <c r="C12" s="51">
        <v>2641719</v>
      </c>
      <c r="D12" s="51">
        <v>10779</v>
      </c>
      <c r="E12" s="51">
        <v>21661128</v>
      </c>
      <c r="F12" s="51" t="s">
        <v>34</v>
      </c>
      <c r="G12" s="51" t="s">
        <v>34</v>
      </c>
      <c r="H12" s="51" t="s">
        <v>34</v>
      </c>
      <c r="I12" s="52" t="s">
        <v>34</v>
      </c>
      <c r="J12" s="51" t="s">
        <v>34</v>
      </c>
      <c r="K12" s="51" t="s">
        <v>34</v>
      </c>
      <c r="L12" s="51" t="s">
        <v>34</v>
      </c>
      <c r="M12" s="51" t="s">
        <v>34</v>
      </c>
      <c r="N12" s="51">
        <v>24313626</v>
      </c>
      <c r="O12" s="51">
        <v>2641719</v>
      </c>
      <c r="P12" s="51">
        <v>10779</v>
      </c>
      <c r="Q12" s="52">
        <v>21661128</v>
      </c>
      <c r="R12" s="10" t="s">
        <v>103</v>
      </c>
      <c r="S12" s="5"/>
    </row>
    <row r="13" spans="1:19" ht="16.5" customHeight="1">
      <c r="A13" s="10" t="s">
        <v>104</v>
      </c>
      <c r="B13" s="50">
        <v>21514506</v>
      </c>
      <c r="C13" s="51">
        <v>2935630</v>
      </c>
      <c r="D13" s="51">
        <v>108764</v>
      </c>
      <c r="E13" s="51">
        <v>18470112</v>
      </c>
      <c r="F13" s="51" t="s">
        <v>34</v>
      </c>
      <c r="G13" s="51" t="s">
        <v>34</v>
      </c>
      <c r="H13" s="51" t="s">
        <v>34</v>
      </c>
      <c r="I13" s="52" t="s">
        <v>34</v>
      </c>
      <c r="J13" s="51" t="s">
        <v>34</v>
      </c>
      <c r="K13" s="51" t="s">
        <v>34</v>
      </c>
      <c r="L13" s="51" t="s">
        <v>34</v>
      </c>
      <c r="M13" s="51" t="s">
        <v>34</v>
      </c>
      <c r="N13" s="51">
        <v>21514506</v>
      </c>
      <c r="O13" s="51">
        <v>2935630</v>
      </c>
      <c r="P13" s="51">
        <v>108764</v>
      </c>
      <c r="Q13" s="52">
        <v>18470112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29240303</v>
      </c>
      <c r="C15" s="51">
        <v>4267416</v>
      </c>
      <c r="D15" s="51">
        <v>195283</v>
      </c>
      <c r="E15" s="51">
        <v>24777604</v>
      </c>
      <c r="F15" s="51" t="s">
        <v>34</v>
      </c>
      <c r="G15" s="51" t="s">
        <v>34</v>
      </c>
      <c r="H15" s="51" t="s">
        <v>34</v>
      </c>
      <c r="I15" s="52" t="s">
        <v>34</v>
      </c>
      <c r="J15" s="51" t="s">
        <v>34</v>
      </c>
      <c r="K15" s="51" t="s">
        <v>34</v>
      </c>
      <c r="L15" s="51" t="s">
        <v>34</v>
      </c>
      <c r="M15" s="51" t="s">
        <v>34</v>
      </c>
      <c r="N15" s="51">
        <v>29240303</v>
      </c>
      <c r="O15" s="51">
        <v>4267416</v>
      </c>
      <c r="P15" s="51">
        <v>195283</v>
      </c>
      <c r="Q15" s="52">
        <v>24777604</v>
      </c>
      <c r="R15" s="10" t="s">
        <v>105</v>
      </c>
      <c r="S15" s="5"/>
    </row>
    <row r="16" spans="1:19" ht="16.5" customHeight="1">
      <c r="A16" s="10" t="s">
        <v>106</v>
      </c>
      <c r="B16" s="50">
        <v>22733106</v>
      </c>
      <c r="C16" s="51">
        <v>3861789</v>
      </c>
      <c r="D16" s="51">
        <v>189420</v>
      </c>
      <c r="E16" s="51">
        <v>18681897</v>
      </c>
      <c r="F16" s="51" t="s">
        <v>34</v>
      </c>
      <c r="G16" s="51" t="s">
        <v>34</v>
      </c>
      <c r="H16" s="51" t="s">
        <v>34</v>
      </c>
      <c r="I16" s="52" t="s">
        <v>34</v>
      </c>
      <c r="J16" s="51" t="s">
        <v>34</v>
      </c>
      <c r="K16" s="51" t="s">
        <v>34</v>
      </c>
      <c r="L16" s="51" t="s">
        <v>34</v>
      </c>
      <c r="M16" s="51" t="s">
        <v>34</v>
      </c>
      <c r="N16" s="51">
        <v>22733106</v>
      </c>
      <c r="O16" s="51">
        <v>3861789</v>
      </c>
      <c r="P16" s="51">
        <v>189420</v>
      </c>
      <c r="Q16" s="52">
        <v>18681897</v>
      </c>
      <c r="R16" s="10" t="s">
        <v>106</v>
      </c>
      <c r="S16" s="5"/>
    </row>
    <row r="17" spans="1:19" ht="16.5" customHeight="1">
      <c r="A17" s="10" t="s">
        <v>107</v>
      </c>
      <c r="B17" s="50">
        <v>18170060</v>
      </c>
      <c r="C17" s="51">
        <v>2114966</v>
      </c>
      <c r="D17" s="51">
        <v>23866</v>
      </c>
      <c r="E17" s="51">
        <v>16031228</v>
      </c>
      <c r="F17" s="51" t="s">
        <v>34</v>
      </c>
      <c r="G17" s="51" t="s">
        <v>34</v>
      </c>
      <c r="H17" s="51" t="s">
        <v>34</v>
      </c>
      <c r="I17" s="52" t="s">
        <v>34</v>
      </c>
      <c r="J17" s="51" t="s">
        <v>34</v>
      </c>
      <c r="K17" s="51" t="s">
        <v>34</v>
      </c>
      <c r="L17" s="51" t="s">
        <v>34</v>
      </c>
      <c r="M17" s="51" t="s">
        <v>34</v>
      </c>
      <c r="N17" s="51">
        <v>18170060</v>
      </c>
      <c r="O17" s="51">
        <v>2114966</v>
      </c>
      <c r="P17" s="51">
        <v>23866</v>
      </c>
      <c r="Q17" s="52">
        <v>16031228</v>
      </c>
      <c r="R17" s="10" t="s">
        <v>107</v>
      </c>
      <c r="S17" s="5"/>
    </row>
    <row r="18" spans="1:19" ht="16.5" customHeight="1">
      <c r="A18" s="10" t="s">
        <v>108</v>
      </c>
      <c r="B18" s="50">
        <v>43616736</v>
      </c>
      <c r="C18" s="51">
        <v>2895257</v>
      </c>
      <c r="D18" s="51">
        <v>968662</v>
      </c>
      <c r="E18" s="51">
        <v>39752817</v>
      </c>
      <c r="F18" s="51" t="s">
        <v>34</v>
      </c>
      <c r="G18" s="51" t="s">
        <v>34</v>
      </c>
      <c r="H18" s="51" t="s">
        <v>34</v>
      </c>
      <c r="I18" s="52" t="s">
        <v>34</v>
      </c>
      <c r="J18" s="51" t="s">
        <v>34</v>
      </c>
      <c r="K18" s="51" t="s">
        <v>34</v>
      </c>
      <c r="L18" s="51" t="s">
        <v>34</v>
      </c>
      <c r="M18" s="51" t="s">
        <v>34</v>
      </c>
      <c r="N18" s="51">
        <v>43616736</v>
      </c>
      <c r="O18" s="51">
        <v>2895257</v>
      </c>
      <c r="P18" s="51">
        <v>968662</v>
      </c>
      <c r="Q18" s="52">
        <v>39752817</v>
      </c>
      <c r="R18" s="10" t="s">
        <v>108</v>
      </c>
      <c r="S18" s="5"/>
    </row>
    <row r="19" spans="1:19" ht="16.5" customHeight="1">
      <c r="A19" s="10" t="s">
        <v>109</v>
      </c>
      <c r="B19" s="50">
        <v>42684853</v>
      </c>
      <c r="C19" s="51">
        <v>4497584</v>
      </c>
      <c r="D19" s="51">
        <v>122843</v>
      </c>
      <c r="E19" s="51">
        <v>38064426</v>
      </c>
      <c r="F19" s="51" t="s">
        <v>34</v>
      </c>
      <c r="G19" s="51" t="s">
        <v>34</v>
      </c>
      <c r="H19" s="51" t="s">
        <v>34</v>
      </c>
      <c r="I19" s="52" t="s">
        <v>34</v>
      </c>
      <c r="J19" s="51" t="s">
        <v>34</v>
      </c>
      <c r="K19" s="51" t="s">
        <v>34</v>
      </c>
      <c r="L19" s="51" t="s">
        <v>34</v>
      </c>
      <c r="M19" s="51" t="s">
        <v>34</v>
      </c>
      <c r="N19" s="51">
        <v>42684853</v>
      </c>
      <c r="O19" s="51">
        <v>4497584</v>
      </c>
      <c r="P19" s="51">
        <v>122843</v>
      </c>
      <c r="Q19" s="52">
        <v>38064426</v>
      </c>
      <c r="R19" s="10" t="s">
        <v>109</v>
      </c>
      <c r="S19" s="5"/>
    </row>
    <row r="20" spans="1:19" ht="16.5" customHeight="1">
      <c r="A20" s="10" t="s">
        <v>110</v>
      </c>
      <c r="B20" s="50">
        <v>68492023</v>
      </c>
      <c r="C20" s="51">
        <v>3742511</v>
      </c>
      <c r="D20" s="51">
        <v>7812881</v>
      </c>
      <c r="E20" s="51">
        <v>56936631</v>
      </c>
      <c r="F20" s="51" t="s">
        <v>34</v>
      </c>
      <c r="G20" s="51" t="s">
        <v>34</v>
      </c>
      <c r="H20" s="51" t="s">
        <v>34</v>
      </c>
      <c r="I20" s="52" t="s">
        <v>34</v>
      </c>
      <c r="J20" s="51" t="s">
        <v>34</v>
      </c>
      <c r="K20" s="51" t="s">
        <v>34</v>
      </c>
      <c r="L20" s="51" t="s">
        <v>34</v>
      </c>
      <c r="M20" s="51" t="s">
        <v>34</v>
      </c>
      <c r="N20" s="51">
        <v>68492023</v>
      </c>
      <c r="O20" s="51">
        <v>3742511</v>
      </c>
      <c r="P20" s="51">
        <v>7812881</v>
      </c>
      <c r="Q20" s="52">
        <v>56936631</v>
      </c>
      <c r="R20" s="10" t="s">
        <v>110</v>
      </c>
      <c r="S20" s="5"/>
    </row>
    <row r="21" spans="1:19" ht="16.5" customHeight="1">
      <c r="A21" s="10" t="s">
        <v>111</v>
      </c>
      <c r="B21" s="50">
        <v>59970222</v>
      </c>
      <c r="C21" s="51">
        <v>7981714</v>
      </c>
      <c r="D21" s="51">
        <v>528959</v>
      </c>
      <c r="E21" s="51">
        <v>51459549</v>
      </c>
      <c r="F21" s="51" t="s">
        <v>34</v>
      </c>
      <c r="G21" s="51" t="s">
        <v>34</v>
      </c>
      <c r="H21" s="51" t="s">
        <v>34</v>
      </c>
      <c r="I21" s="52" t="s">
        <v>34</v>
      </c>
      <c r="J21" s="51" t="s">
        <v>34</v>
      </c>
      <c r="K21" s="51" t="s">
        <v>34</v>
      </c>
      <c r="L21" s="51" t="s">
        <v>34</v>
      </c>
      <c r="M21" s="51" t="s">
        <v>34</v>
      </c>
      <c r="N21" s="51">
        <v>59970222</v>
      </c>
      <c r="O21" s="51">
        <v>7981714</v>
      </c>
      <c r="P21" s="51">
        <v>528959</v>
      </c>
      <c r="Q21" s="52">
        <v>51459549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67869291</v>
      </c>
      <c r="C23" s="51">
        <v>7789560</v>
      </c>
      <c r="D23" s="51">
        <v>765115</v>
      </c>
      <c r="E23" s="51">
        <v>59314616</v>
      </c>
      <c r="F23" s="51" t="s">
        <v>34</v>
      </c>
      <c r="G23" s="51" t="s">
        <v>34</v>
      </c>
      <c r="H23" s="51" t="s">
        <v>34</v>
      </c>
      <c r="I23" s="52" t="s">
        <v>34</v>
      </c>
      <c r="J23" s="51" t="s">
        <v>34</v>
      </c>
      <c r="K23" s="51" t="s">
        <v>34</v>
      </c>
      <c r="L23" s="51" t="s">
        <v>34</v>
      </c>
      <c r="M23" s="51" t="s">
        <v>34</v>
      </c>
      <c r="N23" s="51">
        <v>67869291</v>
      </c>
      <c r="O23" s="51">
        <v>7789560</v>
      </c>
      <c r="P23" s="51">
        <v>765115</v>
      </c>
      <c r="Q23" s="52">
        <v>59314616</v>
      </c>
      <c r="R23" s="10" t="s">
        <v>112</v>
      </c>
      <c r="S23" s="5"/>
    </row>
    <row r="24" spans="1:19" ht="16.5" customHeight="1">
      <c r="A24" s="10" t="s">
        <v>113</v>
      </c>
      <c r="B24" s="50">
        <v>17941375</v>
      </c>
      <c r="C24" s="51">
        <v>3665255</v>
      </c>
      <c r="D24" s="51">
        <v>98809</v>
      </c>
      <c r="E24" s="51">
        <v>14177311</v>
      </c>
      <c r="F24" s="51" t="s">
        <v>34</v>
      </c>
      <c r="G24" s="51" t="s">
        <v>34</v>
      </c>
      <c r="H24" s="51" t="s">
        <v>34</v>
      </c>
      <c r="I24" s="52" t="s">
        <v>34</v>
      </c>
      <c r="J24" s="51" t="s">
        <v>34</v>
      </c>
      <c r="K24" s="51" t="s">
        <v>34</v>
      </c>
      <c r="L24" s="51" t="s">
        <v>34</v>
      </c>
      <c r="M24" s="51" t="s">
        <v>34</v>
      </c>
      <c r="N24" s="51">
        <v>17941375</v>
      </c>
      <c r="O24" s="51">
        <v>3665255</v>
      </c>
      <c r="P24" s="51">
        <v>98809</v>
      </c>
      <c r="Q24" s="52">
        <v>14177311</v>
      </c>
      <c r="R24" s="10" t="s">
        <v>113</v>
      </c>
      <c r="S24" s="5"/>
    </row>
    <row r="25" spans="1:19" ht="16.5" customHeight="1">
      <c r="A25" s="10" t="s">
        <v>114</v>
      </c>
      <c r="B25" s="50">
        <v>17761277</v>
      </c>
      <c r="C25" s="51">
        <v>5283715</v>
      </c>
      <c r="D25" s="51">
        <v>5496</v>
      </c>
      <c r="E25" s="51">
        <v>12472066</v>
      </c>
      <c r="F25" s="51" t="s">
        <v>34</v>
      </c>
      <c r="G25" s="51" t="s">
        <v>34</v>
      </c>
      <c r="H25" s="51" t="s">
        <v>34</v>
      </c>
      <c r="I25" s="52" t="s">
        <v>34</v>
      </c>
      <c r="J25" s="51" t="s">
        <v>34</v>
      </c>
      <c r="K25" s="51" t="s">
        <v>34</v>
      </c>
      <c r="L25" s="51" t="s">
        <v>34</v>
      </c>
      <c r="M25" s="51" t="s">
        <v>34</v>
      </c>
      <c r="N25" s="51">
        <v>17761277</v>
      </c>
      <c r="O25" s="51">
        <v>5283715</v>
      </c>
      <c r="P25" s="51">
        <v>5496</v>
      </c>
      <c r="Q25" s="52">
        <v>12472066</v>
      </c>
      <c r="R25" s="10" t="s">
        <v>114</v>
      </c>
      <c r="S25" s="5"/>
    </row>
    <row r="26" spans="1:19" ht="16.5" customHeight="1">
      <c r="A26" s="10" t="s">
        <v>115</v>
      </c>
      <c r="B26" s="50">
        <v>11822318</v>
      </c>
      <c r="C26" s="51">
        <v>1588432</v>
      </c>
      <c r="D26" s="51">
        <v>15974</v>
      </c>
      <c r="E26" s="51">
        <v>10217912</v>
      </c>
      <c r="F26" s="51" t="s">
        <v>34</v>
      </c>
      <c r="G26" s="51" t="s">
        <v>34</v>
      </c>
      <c r="H26" s="51" t="s">
        <v>34</v>
      </c>
      <c r="I26" s="52" t="s">
        <v>34</v>
      </c>
      <c r="J26" s="51" t="s">
        <v>34</v>
      </c>
      <c r="K26" s="51" t="s">
        <v>34</v>
      </c>
      <c r="L26" s="51" t="s">
        <v>34</v>
      </c>
      <c r="M26" s="51" t="s">
        <v>34</v>
      </c>
      <c r="N26" s="51">
        <v>11822318</v>
      </c>
      <c r="O26" s="51">
        <v>1588432</v>
      </c>
      <c r="P26" s="51">
        <v>15974</v>
      </c>
      <c r="Q26" s="52">
        <v>10217912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12298721</v>
      </c>
      <c r="C28" s="51">
        <v>2759802</v>
      </c>
      <c r="D28" s="51">
        <v>62987</v>
      </c>
      <c r="E28" s="51">
        <v>9475932</v>
      </c>
      <c r="F28" s="51" t="s">
        <v>34</v>
      </c>
      <c r="G28" s="51" t="s">
        <v>34</v>
      </c>
      <c r="H28" s="51" t="s">
        <v>34</v>
      </c>
      <c r="I28" s="52" t="s">
        <v>34</v>
      </c>
      <c r="J28" s="51" t="s">
        <v>34</v>
      </c>
      <c r="K28" s="51" t="s">
        <v>34</v>
      </c>
      <c r="L28" s="51" t="s">
        <v>34</v>
      </c>
      <c r="M28" s="51" t="s">
        <v>34</v>
      </c>
      <c r="N28" s="51">
        <v>12298721</v>
      </c>
      <c r="O28" s="51">
        <v>2759802</v>
      </c>
      <c r="P28" s="51">
        <v>62987</v>
      </c>
      <c r="Q28" s="52">
        <v>9475932</v>
      </c>
      <c r="R28" s="10" t="s">
        <v>116</v>
      </c>
      <c r="S28" s="5"/>
    </row>
    <row r="29" spans="1:19" ht="16.5" customHeight="1">
      <c r="A29" s="10" t="s">
        <v>117</v>
      </c>
      <c r="B29" s="50">
        <v>34763719</v>
      </c>
      <c r="C29" s="51">
        <v>5362920</v>
      </c>
      <c r="D29" s="51">
        <v>125070</v>
      </c>
      <c r="E29" s="51">
        <v>29275729</v>
      </c>
      <c r="F29" s="51" t="s">
        <v>34</v>
      </c>
      <c r="G29" s="51" t="s">
        <v>34</v>
      </c>
      <c r="H29" s="51" t="s">
        <v>34</v>
      </c>
      <c r="I29" s="52" t="s">
        <v>34</v>
      </c>
      <c r="J29" s="51" t="s">
        <v>34</v>
      </c>
      <c r="K29" s="51" t="s">
        <v>34</v>
      </c>
      <c r="L29" s="51" t="s">
        <v>34</v>
      </c>
      <c r="M29" s="51" t="s">
        <v>34</v>
      </c>
      <c r="N29" s="51">
        <v>34763719</v>
      </c>
      <c r="O29" s="51">
        <v>5362920</v>
      </c>
      <c r="P29" s="51">
        <v>125070</v>
      </c>
      <c r="Q29" s="52">
        <v>29275729</v>
      </c>
      <c r="R29" s="10" t="s">
        <v>117</v>
      </c>
      <c r="S29" s="5"/>
    </row>
    <row r="30" spans="1:19" ht="16.5" customHeight="1">
      <c r="A30" s="10" t="s">
        <v>118</v>
      </c>
      <c r="B30" s="50">
        <v>28906338</v>
      </c>
      <c r="C30" s="51">
        <v>5041590</v>
      </c>
      <c r="D30" s="51">
        <v>188213</v>
      </c>
      <c r="E30" s="51">
        <v>23676535</v>
      </c>
      <c r="F30" s="51" t="s">
        <v>34</v>
      </c>
      <c r="G30" s="51" t="s">
        <v>34</v>
      </c>
      <c r="H30" s="51" t="s">
        <v>34</v>
      </c>
      <c r="I30" s="52" t="s">
        <v>34</v>
      </c>
      <c r="J30" s="51" t="s">
        <v>34</v>
      </c>
      <c r="K30" s="51" t="s">
        <v>34</v>
      </c>
      <c r="L30" s="51" t="s">
        <v>34</v>
      </c>
      <c r="M30" s="51" t="s">
        <v>34</v>
      </c>
      <c r="N30" s="51">
        <v>28906338</v>
      </c>
      <c r="O30" s="51">
        <v>5041590</v>
      </c>
      <c r="P30" s="51">
        <v>188213</v>
      </c>
      <c r="Q30" s="52">
        <v>23676535</v>
      </c>
      <c r="R30" s="10" t="s">
        <v>118</v>
      </c>
      <c r="S30" s="5"/>
    </row>
    <row r="31" spans="1:19" ht="16.5" customHeight="1">
      <c r="A31" s="10" t="s">
        <v>119</v>
      </c>
      <c r="B31" s="50">
        <v>54462740</v>
      </c>
      <c r="C31" s="51">
        <v>9252623</v>
      </c>
      <c r="D31" s="51">
        <v>790704</v>
      </c>
      <c r="E31" s="51">
        <v>44419413</v>
      </c>
      <c r="F31" s="51" t="s">
        <v>34</v>
      </c>
      <c r="G31" s="51" t="s">
        <v>34</v>
      </c>
      <c r="H31" s="51" t="s">
        <v>34</v>
      </c>
      <c r="I31" s="52" t="s">
        <v>34</v>
      </c>
      <c r="J31" s="51" t="s">
        <v>34</v>
      </c>
      <c r="K31" s="51" t="s">
        <v>34</v>
      </c>
      <c r="L31" s="51" t="s">
        <v>34</v>
      </c>
      <c r="M31" s="51" t="s">
        <v>34</v>
      </c>
      <c r="N31" s="51">
        <v>54462740</v>
      </c>
      <c r="O31" s="51">
        <v>9252623</v>
      </c>
      <c r="P31" s="51">
        <v>790704</v>
      </c>
      <c r="Q31" s="52">
        <v>44419413</v>
      </c>
      <c r="R31" s="10" t="s">
        <v>119</v>
      </c>
      <c r="S31" s="5"/>
    </row>
    <row r="32" spans="1:19" ht="16.5" customHeight="1">
      <c r="A32" s="10" t="s">
        <v>120</v>
      </c>
      <c r="B32" s="50">
        <v>53355897</v>
      </c>
      <c r="C32" s="51">
        <v>5024373</v>
      </c>
      <c r="D32" s="51">
        <v>870176</v>
      </c>
      <c r="E32" s="51">
        <v>47461348</v>
      </c>
      <c r="F32" s="51" t="s">
        <v>34</v>
      </c>
      <c r="G32" s="51" t="s">
        <v>34</v>
      </c>
      <c r="H32" s="51" t="s">
        <v>34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>
        <v>53355897</v>
      </c>
      <c r="O32" s="51">
        <v>5024373</v>
      </c>
      <c r="P32" s="51">
        <v>870176</v>
      </c>
      <c r="Q32" s="52">
        <v>47461348</v>
      </c>
      <c r="R32" s="10" t="s">
        <v>120</v>
      </c>
      <c r="S32" s="5"/>
    </row>
    <row r="33" spans="1:19" ht="16.5" customHeight="1">
      <c r="A33" s="10" t="s">
        <v>121</v>
      </c>
      <c r="B33" s="50">
        <v>18537502</v>
      </c>
      <c r="C33" s="51">
        <v>3220314</v>
      </c>
      <c r="D33" s="51">
        <v>274590</v>
      </c>
      <c r="E33" s="51">
        <v>15042598</v>
      </c>
      <c r="F33" s="51" t="s">
        <v>34</v>
      </c>
      <c r="G33" s="51" t="s">
        <v>34</v>
      </c>
      <c r="H33" s="51" t="s">
        <v>34</v>
      </c>
      <c r="I33" s="52" t="s">
        <v>34</v>
      </c>
      <c r="J33" s="51" t="s">
        <v>34</v>
      </c>
      <c r="K33" s="51" t="s">
        <v>34</v>
      </c>
      <c r="L33" s="51" t="s">
        <v>34</v>
      </c>
      <c r="M33" s="51" t="s">
        <v>34</v>
      </c>
      <c r="N33" s="51">
        <v>18537502</v>
      </c>
      <c r="O33" s="51">
        <v>3220314</v>
      </c>
      <c r="P33" s="51">
        <v>274590</v>
      </c>
      <c r="Q33" s="52">
        <v>15042598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7376975</v>
      </c>
      <c r="C35" s="51">
        <v>1141561</v>
      </c>
      <c r="D35" s="51">
        <v>6599</v>
      </c>
      <c r="E35" s="51">
        <v>6228815</v>
      </c>
      <c r="F35" s="51" t="s">
        <v>34</v>
      </c>
      <c r="G35" s="51" t="s">
        <v>34</v>
      </c>
      <c r="H35" s="51" t="s">
        <v>34</v>
      </c>
      <c r="I35" s="52" t="s">
        <v>34</v>
      </c>
      <c r="J35" s="51" t="s">
        <v>34</v>
      </c>
      <c r="K35" s="51" t="s">
        <v>34</v>
      </c>
      <c r="L35" s="51" t="s">
        <v>34</v>
      </c>
      <c r="M35" s="51" t="s">
        <v>34</v>
      </c>
      <c r="N35" s="51">
        <v>7376975</v>
      </c>
      <c r="O35" s="51">
        <v>1141561</v>
      </c>
      <c r="P35" s="51">
        <v>6599</v>
      </c>
      <c r="Q35" s="52">
        <v>6228815</v>
      </c>
      <c r="R35" s="10" t="s">
        <v>122</v>
      </c>
      <c r="S35" s="5"/>
    </row>
    <row r="36" spans="1:19" ht="16.5" customHeight="1">
      <c r="A36" s="10" t="s">
        <v>123</v>
      </c>
      <c r="B36" s="50">
        <v>21181422</v>
      </c>
      <c r="C36" s="51">
        <v>4256145</v>
      </c>
      <c r="D36" s="51">
        <v>98654</v>
      </c>
      <c r="E36" s="51">
        <v>16826623</v>
      </c>
      <c r="F36" s="51" t="s">
        <v>34</v>
      </c>
      <c r="G36" s="51" t="s">
        <v>34</v>
      </c>
      <c r="H36" s="51" t="s">
        <v>34</v>
      </c>
      <c r="I36" s="52" t="s">
        <v>34</v>
      </c>
      <c r="J36" s="51" t="s">
        <v>34</v>
      </c>
      <c r="K36" s="51" t="s">
        <v>34</v>
      </c>
      <c r="L36" s="51" t="s">
        <v>34</v>
      </c>
      <c r="M36" s="51" t="s">
        <v>34</v>
      </c>
      <c r="N36" s="51">
        <v>21181422</v>
      </c>
      <c r="O36" s="51">
        <v>4256145</v>
      </c>
      <c r="P36" s="51">
        <v>98654</v>
      </c>
      <c r="Q36" s="52">
        <v>16826623</v>
      </c>
      <c r="R36" s="10" t="s">
        <v>123</v>
      </c>
      <c r="S36" s="5"/>
    </row>
    <row r="37" spans="1:19" ht="16.5" customHeight="1">
      <c r="A37" s="10" t="s">
        <v>124</v>
      </c>
      <c r="B37" s="50">
        <v>32670206</v>
      </c>
      <c r="C37" s="51">
        <v>3483244</v>
      </c>
      <c r="D37" s="51">
        <v>538152</v>
      </c>
      <c r="E37" s="51">
        <v>28648810</v>
      </c>
      <c r="F37" s="51" t="s">
        <v>34</v>
      </c>
      <c r="G37" s="51" t="s">
        <v>34</v>
      </c>
      <c r="H37" s="51" t="s">
        <v>34</v>
      </c>
      <c r="I37" s="52" t="s">
        <v>34</v>
      </c>
      <c r="J37" s="51" t="s">
        <v>34</v>
      </c>
      <c r="K37" s="51" t="s">
        <v>34</v>
      </c>
      <c r="L37" s="51" t="s">
        <v>34</v>
      </c>
      <c r="M37" s="51" t="s">
        <v>34</v>
      </c>
      <c r="N37" s="51">
        <v>32670206</v>
      </c>
      <c r="O37" s="51">
        <v>3483244</v>
      </c>
      <c r="P37" s="51">
        <v>538152</v>
      </c>
      <c r="Q37" s="52">
        <v>28648810</v>
      </c>
      <c r="R37" s="10" t="s">
        <v>124</v>
      </c>
      <c r="S37" s="5"/>
    </row>
    <row r="38" spans="1:19" ht="16.5" customHeight="1">
      <c r="A38" s="10" t="s">
        <v>125</v>
      </c>
      <c r="B38" s="50">
        <v>31830607</v>
      </c>
      <c r="C38" s="51">
        <v>4230325</v>
      </c>
      <c r="D38" s="51">
        <v>112156</v>
      </c>
      <c r="E38" s="51">
        <v>27488126</v>
      </c>
      <c r="F38" s="51" t="s">
        <v>34</v>
      </c>
      <c r="G38" s="51" t="s">
        <v>34</v>
      </c>
      <c r="H38" s="51" t="s">
        <v>34</v>
      </c>
      <c r="I38" s="52" t="s">
        <v>34</v>
      </c>
      <c r="J38" s="51" t="s">
        <v>34</v>
      </c>
      <c r="K38" s="51" t="s">
        <v>34</v>
      </c>
      <c r="L38" s="51" t="s">
        <v>34</v>
      </c>
      <c r="M38" s="51" t="s">
        <v>34</v>
      </c>
      <c r="N38" s="51">
        <v>31830607</v>
      </c>
      <c r="O38" s="51">
        <v>4230325</v>
      </c>
      <c r="P38" s="51">
        <v>112156</v>
      </c>
      <c r="Q38" s="52">
        <v>27488126</v>
      </c>
      <c r="R38" s="10" t="s">
        <v>125</v>
      </c>
      <c r="S38" s="5"/>
    </row>
    <row r="39" spans="1:19" ht="16.5" customHeight="1">
      <c r="A39" s="10" t="s">
        <v>126</v>
      </c>
      <c r="B39" s="50">
        <v>8697312</v>
      </c>
      <c r="C39" s="51">
        <v>1050431</v>
      </c>
      <c r="D39" s="51">
        <v>93667</v>
      </c>
      <c r="E39" s="51">
        <v>7553214</v>
      </c>
      <c r="F39" s="51" t="s">
        <v>34</v>
      </c>
      <c r="G39" s="51" t="s">
        <v>34</v>
      </c>
      <c r="H39" s="51" t="s">
        <v>34</v>
      </c>
      <c r="I39" s="52" t="s">
        <v>34</v>
      </c>
      <c r="J39" s="51" t="s">
        <v>34</v>
      </c>
      <c r="K39" s="51" t="s">
        <v>34</v>
      </c>
      <c r="L39" s="51" t="s">
        <v>34</v>
      </c>
      <c r="M39" s="51" t="s">
        <v>34</v>
      </c>
      <c r="N39" s="51">
        <v>8697312</v>
      </c>
      <c r="O39" s="51">
        <v>1050431</v>
      </c>
      <c r="P39" s="51">
        <v>93667</v>
      </c>
      <c r="Q39" s="52">
        <v>7553214</v>
      </c>
      <c r="R39" s="10" t="s">
        <v>126</v>
      </c>
      <c r="S39" s="5"/>
    </row>
    <row r="40" spans="1:19" ht="16.5" customHeight="1">
      <c r="A40" s="10" t="s">
        <v>127</v>
      </c>
      <c r="B40" s="50">
        <v>10504918</v>
      </c>
      <c r="C40" s="51">
        <v>1648985</v>
      </c>
      <c r="D40" s="51">
        <v>173146</v>
      </c>
      <c r="E40" s="51">
        <v>8682787</v>
      </c>
      <c r="F40" s="51" t="s">
        <v>34</v>
      </c>
      <c r="G40" s="51" t="s">
        <v>34</v>
      </c>
      <c r="H40" s="51" t="s">
        <v>34</v>
      </c>
      <c r="I40" s="52" t="s">
        <v>34</v>
      </c>
      <c r="J40" s="51" t="s">
        <v>34</v>
      </c>
      <c r="K40" s="51" t="s">
        <v>34</v>
      </c>
      <c r="L40" s="51" t="s">
        <v>34</v>
      </c>
      <c r="M40" s="51" t="s">
        <v>34</v>
      </c>
      <c r="N40" s="51">
        <v>10504918</v>
      </c>
      <c r="O40" s="51">
        <v>1648985</v>
      </c>
      <c r="P40" s="51">
        <v>173146</v>
      </c>
      <c r="Q40" s="52">
        <v>8682787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5999829</v>
      </c>
      <c r="C42" s="51">
        <v>1390637</v>
      </c>
      <c r="D42" s="51">
        <v>47636</v>
      </c>
      <c r="E42" s="51">
        <v>4561556</v>
      </c>
      <c r="F42" s="51" t="s">
        <v>34</v>
      </c>
      <c r="G42" s="51" t="s">
        <v>34</v>
      </c>
      <c r="H42" s="51" t="s">
        <v>34</v>
      </c>
      <c r="I42" s="52" t="s">
        <v>34</v>
      </c>
      <c r="J42" s="51" t="s">
        <v>34</v>
      </c>
      <c r="K42" s="51" t="s">
        <v>34</v>
      </c>
      <c r="L42" s="51" t="s">
        <v>34</v>
      </c>
      <c r="M42" s="51" t="s">
        <v>34</v>
      </c>
      <c r="N42" s="51">
        <v>5999829</v>
      </c>
      <c r="O42" s="51">
        <v>1390637</v>
      </c>
      <c r="P42" s="51">
        <v>47636</v>
      </c>
      <c r="Q42" s="52">
        <v>4561556</v>
      </c>
      <c r="R42" s="10" t="s">
        <v>128</v>
      </c>
      <c r="S42" s="5"/>
    </row>
    <row r="43" spans="1:19" ht="16.5" customHeight="1">
      <c r="A43" s="10" t="s">
        <v>129</v>
      </c>
      <c r="B43" s="50">
        <v>13377383</v>
      </c>
      <c r="C43" s="51">
        <v>2953482</v>
      </c>
      <c r="D43" s="51">
        <v>297</v>
      </c>
      <c r="E43" s="51">
        <v>10423604</v>
      </c>
      <c r="F43" s="51" t="s">
        <v>34</v>
      </c>
      <c r="G43" s="51" t="s">
        <v>34</v>
      </c>
      <c r="H43" s="51" t="s">
        <v>34</v>
      </c>
      <c r="I43" s="52" t="s">
        <v>34</v>
      </c>
      <c r="J43" s="51" t="s">
        <v>34</v>
      </c>
      <c r="K43" s="51" t="s">
        <v>34</v>
      </c>
      <c r="L43" s="51" t="s">
        <v>34</v>
      </c>
      <c r="M43" s="51" t="s">
        <v>34</v>
      </c>
      <c r="N43" s="51">
        <v>13377383</v>
      </c>
      <c r="O43" s="51">
        <v>2953482</v>
      </c>
      <c r="P43" s="51">
        <v>297</v>
      </c>
      <c r="Q43" s="52">
        <v>10423604</v>
      </c>
      <c r="R43" s="10" t="s">
        <v>129</v>
      </c>
      <c r="S43" s="5"/>
    </row>
    <row r="44" spans="1:19" ht="16.5" customHeight="1">
      <c r="A44" s="10" t="s">
        <v>130</v>
      </c>
      <c r="B44" s="50">
        <v>26246932</v>
      </c>
      <c r="C44" s="51">
        <v>5533191</v>
      </c>
      <c r="D44" s="51">
        <v>22108</v>
      </c>
      <c r="E44" s="51">
        <v>20691633</v>
      </c>
      <c r="F44" s="51" t="s">
        <v>34</v>
      </c>
      <c r="G44" s="51" t="s">
        <v>34</v>
      </c>
      <c r="H44" s="51" t="s">
        <v>34</v>
      </c>
      <c r="I44" s="52" t="s">
        <v>34</v>
      </c>
      <c r="J44" s="51" t="s">
        <v>34</v>
      </c>
      <c r="K44" s="51" t="s">
        <v>34</v>
      </c>
      <c r="L44" s="51" t="s">
        <v>34</v>
      </c>
      <c r="M44" s="51" t="s">
        <v>34</v>
      </c>
      <c r="N44" s="51">
        <v>26246932</v>
      </c>
      <c r="O44" s="51">
        <v>5533191</v>
      </c>
      <c r="P44" s="51">
        <v>22108</v>
      </c>
      <c r="Q44" s="52">
        <v>20691633</v>
      </c>
      <c r="R44" s="10" t="s">
        <v>130</v>
      </c>
      <c r="S44" s="5"/>
    </row>
    <row r="45" spans="1:19" ht="16.5" customHeight="1">
      <c r="A45" s="10" t="s">
        <v>131</v>
      </c>
      <c r="B45" s="50">
        <v>33598503</v>
      </c>
      <c r="C45" s="51">
        <v>3226661</v>
      </c>
      <c r="D45" s="51">
        <v>472966</v>
      </c>
      <c r="E45" s="51">
        <v>29898876</v>
      </c>
      <c r="F45" s="51" t="s">
        <v>34</v>
      </c>
      <c r="G45" s="51" t="s">
        <v>34</v>
      </c>
      <c r="H45" s="51" t="s">
        <v>34</v>
      </c>
      <c r="I45" s="52" t="s">
        <v>34</v>
      </c>
      <c r="J45" s="51" t="s">
        <v>34</v>
      </c>
      <c r="K45" s="51" t="s">
        <v>34</v>
      </c>
      <c r="L45" s="51" t="s">
        <v>34</v>
      </c>
      <c r="M45" s="51" t="s">
        <v>34</v>
      </c>
      <c r="N45" s="51">
        <v>33598503</v>
      </c>
      <c r="O45" s="51">
        <v>3226661</v>
      </c>
      <c r="P45" s="51">
        <v>472966</v>
      </c>
      <c r="Q45" s="52">
        <v>29898876</v>
      </c>
      <c r="R45" s="10" t="s">
        <v>131</v>
      </c>
      <c r="S45" s="5"/>
    </row>
    <row r="46" spans="1:19" ht="16.5" customHeight="1">
      <c r="A46" s="10" t="s">
        <v>132</v>
      </c>
      <c r="B46" s="50">
        <v>11993669</v>
      </c>
      <c r="C46" s="51">
        <v>1582866</v>
      </c>
      <c r="D46" s="51">
        <v>49508</v>
      </c>
      <c r="E46" s="51">
        <v>10361295</v>
      </c>
      <c r="F46" s="51" t="s">
        <v>34</v>
      </c>
      <c r="G46" s="51" t="s">
        <v>34</v>
      </c>
      <c r="H46" s="51" t="s">
        <v>34</v>
      </c>
      <c r="I46" s="52" t="s">
        <v>34</v>
      </c>
      <c r="J46" s="51" t="s">
        <v>34</v>
      </c>
      <c r="K46" s="51" t="s">
        <v>34</v>
      </c>
      <c r="L46" s="51" t="s">
        <v>34</v>
      </c>
      <c r="M46" s="51" t="s">
        <v>34</v>
      </c>
      <c r="N46" s="51">
        <v>11993669</v>
      </c>
      <c r="O46" s="51">
        <v>1582866</v>
      </c>
      <c r="P46" s="51">
        <v>49508</v>
      </c>
      <c r="Q46" s="52">
        <v>10361295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10523029</v>
      </c>
      <c r="C48" s="51">
        <v>1417817</v>
      </c>
      <c r="D48" s="51">
        <v>319</v>
      </c>
      <c r="E48" s="51">
        <v>9104893</v>
      </c>
      <c r="F48" s="51" t="s">
        <v>34</v>
      </c>
      <c r="G48" s="51" t="s">
        <v>34</v>
      </c>
      <c r="H48" s="51" t="s">
        <v>34</v>
      </c>
      <c r="I48" s="52" t="s">
        <v>34</v>
      </c>
      <c r="J48" s="51" t="s">
        <v>34</v>
      </c>
      <c r="K48" s="51" t="s">
        <v>34</v>
      </c>
      <c r="L48" s="51" t="s">
        <v>34</v>
      </c>
      <c r="M48" s="51" t="s">
        <v>34</v>
      </c>
      <c r="N48" s="51">
        <v>10523029</v>
      </c>
      <c r="O48" s="51">
        <v>1417817</v>
      </c>
      <c r="P48" s="51">
        <v>319</v>
      </c>
      <c r="Q48" s="52">
        <v>9104893</v>
      </c>
      <c r="R48" s="10" t="s">
        <v>133</v>
      </c>
      <c r="S48" s="5"/>
    </row>
    <row r="49" spans="1:19" ht="16.5" customHeight="1">
      <c r="A49" s="10" t="s">
        <v>134</v>
      </c>
      <c r="B49" s="50">
        <v>8495717</v>
      </c>
      <c r="C49" s="51">
        <v>807555</v>
      </c>
      <c r="D49" s="51">
        <v>122490</v>
      </c>
      <c r="E49" s="51">
        <v>7565672</v>
      </c>
      <c r="F49" s="51" t="s">
        <v>34</v>
      </c>
      <c r="G49" s="51" t="s">
        <v>34</v>
      </c>
      <c r="H49" s="51" t="s">
        <v>34</v>
      </c>
      <c r="I49" s="52" t="s">
        <v>34</v>
      </c>
      <c r="J49" s="51" t="s">
        <v>34</v>
      </c>
      <c r="K49" s="51" t="s">
        <v>34</v>
      </c>
      <c r="L49" s="51" t="s">
        <v>34</v>
      </c>
      <c r="M49" s="51" t="s">
        <v>34</v>
      </c>
      <c r="N49" s="51">
        <v>8495717</v>
      </c>
      <c r="O49" s="51">
        <v>807555</v>
      </c>
      <c r="P49" s="51">
        <v>122490</v>
      </c>
      <c r="Q49" s="52">
        <v>7565672</v>
      </c>
      <c r="R49" s="10" t="s">
        <v>134</v>
      </c>
      <c r="S49" s="5"/>
    </row>
    <row r="50" spans="1:19" ht="16.5" customHeight="1">
      <c r="A50" s="10" t="s">
        <v>135</v>
      </c>
      <c r="B50" s="50">
        <v>14413992</v>
      </c>
      <c r="C50" s="51">
        <v>2706186</v>
      </c>
      <c r="D50" s="51">
        <v>10680</v>
      </c>
      <c r="E50" s="51">
        <v>11697126</v>
      </c>
      <c r="F50" s="51" t="s">
        <v>34</v>
      </c>
      <c r="G50" s="51" t="s">
        <v>34</v>
      </c>
      <c r="H50" s="51" t="s">
        <v>34</v>
      </c>
      <c r="I50" s="52" t="s">
        <v>34</v>
      </c>
      <c r="J50" s="51" t="s">
        <v>34</v>
      </c>
      <c r="K50" s="51" t="s">
        <v>34</v>
      </c>
      <c r="L50" s="51" t="s">
        <v>34</v>
      </c>
      <c r="M50" s="51" t="s">
        <v>34</v>
      </c>
      <c r="N50" s="51">
        <v>14413992</v>
      </c>
      <c r="O50" s="51">
        <v>2706186</v>
      </c>
      <c r="P50" s="51">
        <v>10680</v>
      </c>
      <c r="Q50" s="52">
        <v>11697126</v>
      </c>
      <c r="R50" s="10" t="s">
        <v>135</v>
      </c>
      <c r="S50" s="5"/>
    </row>
    <row r="51" spans="1:19" ht="16.5" customHeight="1">
      <c r="A51" s="10" t="s">
        <v>136</v>
      </c>
      <c r="B51" s="50">
        <v>8779114</v>
      </c>
      <c r="C51" s="51">
        <v>1616266</v>
      </c>
      <c r="D51" s="51">
        <v>71404</v>
      </c>
      <c r="E51" s="51">
        <v>7091444</v>
      </c>
      <c r="F51" s="51" t="s">
        <v>34</v>
      </c>
      <c r="G51" s="51" t="s">
        <v>34</v>
      </c>
      <c r="H51" s="51" t="s">
        <v>34</v>
      </c>
      <c r="I51" s="52" t="s">
        <v>34</v>
      </c>
      <c r="J51" s="51" t="s">
        <v>34</v>
      </c>
      <c r="K51" s="51" t="s">
        <v>34</v>
      </c>
      <c r="L51" s="51" t="s">
        <v>34</v>
      </c>
      <c r="M51" s="51" t="s">
        <v>34</v>
      </c>
      <c r="N51" s="51">
        <v>8779114</v>
      </c>
      <c r="O51" s="51">
        <v>1616266</v>
      </c>
      <c r="P51" s="51">
        <v>71404</v>
      </c>
      <c r="Q51" s="52">
        <v>7091444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60271901</v>
      </c>
      <c r="C53" s="51">
        <v>12291575</v>
      </c>
      <c r="D53" s="51">
        <v>49817</v>
      </c>
      <c r="E53" s="51">
        <v>47930509</v>
      </c>
      <c r="F53" s="51" t="s">
        <v>34</v>
      </c>
      <c r="G53" s="51" t="s">
        <v>34</v>
      </c>
      <c r="H53" s="51" t="s">
        <v>34</v>
      </c>
      <c r="I53" s="52" t="s">
        <v>34</v>
      </c>
      <c r="J53" s="51" t="s">
        <v>34</v>
      </c>
      <c r="K53" s="51" t="s">
        <v>34</v>
      </c>
      <c r="L53" s="51" t="s">
        <v>34</v>
      </c>
      <c r="M53" s="51" t="s">
        <v>34</v>
      </c>
      <c r="N53" s="51">
        <v>60271901</v>
      </c>
      <c r="O53" s="51">
        <v>12291575</v>
      </c>
      <c r="P53" s="51">
        <v>49817</v>
      </c>
      <c r="Q53" s="52">
        <v>47930509</v>
      </c>
      <c r="R53" s="10" t="s">
        <v>137</v>
      </c>
      <c r="S53" s="5"/>
    </row>
    <row r="54" spans="1:19" ht="16.5" customHeight="1">
      <c r="A54" s="10" t="s">
        <v>138</v>
      </c>
      <c r="B54" s="50">
        <v>8520574</v>
      </c>
      <c r="C54" s="51">
        <v>1209794</v>
      </c>
      <c r="D54" s="51" t="s">
        <v>34</v>
      </c>
      <c r="E54" s="51">
        <v>7310780</v>
      </c>
      <c r="F54" s="51" t="s">
        <v>34</v>
      </c>
      <c r="G54" s="51" t="s">
        <v>34</v>
      </c>
      <c r="H54" s="51" t="s">
        <v>34</v>
      </c>
      <c r="I54" s="52" t="s">
        <v>34</v>
      </c>
      <c r="J54" s="51" t="s">
        <v>34</v>
      </c>
      <c r="K54" s="51" t="s">
        <v>34</v>
      </c>
      <c r="L54" s="51" t="s">
        <v>34</v>
      </c>
      <c r="M54" s="51" t="s">
        <v>34</v>
      </c>
      <c r="N54" s="51">
        <v>8520574</v>
      </c>
      <c r="O54" s="51">
        <v>1209794</v>
      </c>
      <c r="P54" s="51" t="s">
        <v>34</v>
      </c>
      <c r="Q54" s="52">
        <v>7310780</v>
      </c>
      <c r="R54" s="10" t="s">
        <v>138</v>
      </c>
      <c r="S54" s="5"/>
    </row>
    <row r="55" spans="1:19" ht="16.5" customHeight="1">
      <c r="A55" s="10" t="s">
        <v>139</v>
      </c>
      <c r="B55" s="50">
        <v>17904452</v>
      </c>
      <c r="C55" s="51">
        <v>2087516</v>
      </c>
      <c r="D55" s="51">
        <v>24829</v>
      </c>
      <c r="E55" s="51">
        <v>15792107</v>
      </c>
      <c r="F55" s="51" t="s">
        <v>34</v>
      </c>
      <c r="G55" s="51" t="s">
        <v>34</v>
      </c>
      <c r="H55" s="51" t="s">
        <v>34</v>
      </c>
      <c r="I55" s="52" t="s">
        <v>34</v>
      </c>
      <c r="J55" s="51" t="s">
        <v>34</v>
      </c>
      <c r="K55" s="51" t="s">
        <v>34</v>
      </c>
      <c r="L55" s="51" t="s">
        <v>34</v>
      </c>
      <c r="M55" s="51" t="s">
        <v>34</v>
      </c>
      <c r="N55" s="51">
        <v>17904452</v>
      </c>
      <c r="O55" s="51">
        <v>2087516</v>
      </c>
      <c r="P55" s="51">
        <v>24829</v>
      </c>
      <c r="Q55" s="52">
        <v>15792107</v>
      </c>
      <c r="R55" s="10" t="s">
        <v>139</v>
      </c>
      <c r="S55" s="5"/>
    </row>
    <row r="56" spans="1:19" ht="16.5" customHeight="1">
      <c r="A56" s="10" t="s">
        <v>140</v>
      </c>
      <c r="B56" s="50">
        <v>25540865</v>
      </c>
      <c r="C56" s="51">
        <v>4504344</v>
      </c>
      <c r="D56" s="51">
        <v>357237</v>
      </c>
      <c r="E56" s="51">
        <v>20679284</v>
      </c>
      <c r="F56" s="51" t="s">
        <v>34</v>
      </c>
      <c r="G56" s="51" t="s">
        <v>34</v>
      </c>
      <c r="H56" s="51" t="s">
        <v>34</v>
      </c>
      <c r="I56" s="52" t="s">
        <v>34</v>
      </c>
      <c r="J56" s="51" t="s">
        <v>34</v>
      </c>
      <c r="K56" s="51" t="s">
        <v>34</v>
      </c>
      <c r="L56" s="51" t="s">
        <v>34</v>
      </c>
      <c r="M56" s="51" t="s">
        <v>34</v>
      </c>
      <c r="N56" s="51">
        <v>25540865</v>
      </c>
      <c r="O56" s="51">
        <v>4504344</v>
      </c>
      <c r="P56" s="51">
        <v>357237</v>
      </c>
      <c r="Q56" s="52">
        <v>20679284</v>
      </c>
      <c r="R56" s="10" t="s">
        <v>140</v>
      </c>
      <c r="S56" s="5"/>
    </row>
    <row r="57" spans="1:19" ht="16.5" customHeight="1">
      <c r="A57" s="10" t="s">
        <v>141</v>
      </c>
      <c r="B57" s="50">
        <v>13850023</v>
      </c>
      <c r="C57" s="51">
        <v>2503275</v>
      </c>
      <c r="D57" s="51">
        <v>79216</v>
      </c>
      <c r="E57" s="51">
        <v>11267532</v>
      </c>
      <c r="F57" s="51" t="s">
        <v>34</v>
      </c>
      <c r="G57" s="51" t="s">
        <v>34</v>
      </c>
      <c r="H57" s="51" t="s">
        <v>34</v>
      </c>
      <c r="I57" s="52" t="s">
        <v>34</v>
      </c>
      <c r="J57" s="51" t="s">
        <v>34</v>
      </c>
      <c r="K57" s="51" t="s">
        <v>34</v>
      </c>
      <c r="L57" s="51" t="s">
        <v>34</v>
      </c>
      <c r="M57" s="51" t="s">
        <v>34</v>
      </c>
      <c r="N57" s="51">
        <v>13850023</v>
      </c>
      <c r="O57" s="51">
        <v>2503275</v>
      </c>
      <c r="P57" s="51">
        <v>79216</v>
      </c>
      <c r="Q57" s="52">
        <v>11267532</v>
      </c>
      <c r="R57" s="10" t="s">
        <v>141</v>
      </c>
      <c r="S57" s="5"/>
    </row>
    <row r="58" spans="1:19" ht="16.5" customHeight="1">
      <c r="A58" s="10" t="s">
        <v>142</v>
      </c>
      <c r="B58" s="50">
        <v>14361828</v>
      </c>
      <c r="C58" s="51">
        <v>1925149</v>
      </c>
      <c r="D58" s="51">
        <v>54</v>
      </c>
      <c r="E58" s="51">
        <v>12436625</v>
      </c>
      <c r="F58" s="51" t="s">
        <v>34</v>
      </c>
      <c r="G58" s="51" t="s">
        <v>34</v>
      </c>
      <c r="H58" s="51" t="s">
        <v>34</v>
      </c>
      <c r="I58" s="52" t="s">
        <v>34</v>
      </c>
      <c r="J58" s="51" t="s">
        <v>34</v>
      </c>
      <c r="K58" s="51" t="s">
        <v>34</v>
      </c>
      <c r="L58" s="51" t="s">
        <v>34</v>
      </c>
      <c r="M58" s="51" t="s">
        <v>34</v>
      </c>
      <c r="N58" s="51">
        <v>14361828</v>
      </c>
      <c r="O58" s="51">
        <v>1925149</v>
      </c>
      <c r="P58" s="51">
        <v>54</v>
      </c>
      <c r="Q58" s="52">
        <v>12436625</v>
      </c>
      <c r="R58" s="10" t="s">
        <v>142</v>
      </c>
      <c r="S58" s="5"/>
    </row>
    <row r="59" spans="1:19" ht="16.5" customHeight="1">
      <c r="A59" s="10" t="s">
        <v>143</v>
      </c>
      <c r="B59" s="50">
        <v>27912103</v>
      </c>
      <c r="C59" s="51">
        <v>2555752</v>
      </c>
      <c r="D59" s="51">
        <v>303063</v>
      </c>
      <c r="E59" s="51">
        <v>25053288</v>
      </c>
      <c r="F59" s="51" t="s">
        <v>34</v>
      </c>
      <c r="G59" s="51" t="s">
        <v>34</v>
      </c>
      <c r="H59" s="51" t="s">
        <v>34</v>
      </c>
      <c r="I59" s="52" t="s">
        <v>34</v>
      </c>
      <c r="J59" s="51" t="s">
        <v>34</v>
      </c>
      <c r="K59" s="51" t="s">
        <v>34</v>
      </c>
      <c r="L59" s="51" t="s">
        <v>34</v>
      </c>
      <c r="M59" s="51" t="s">
        <v>34</v>
      </c>
      <c r="N59" s="51">
        <v>27912103</v>
      </c>
      <c r="O59" s="51">
        <v>2555752</v>
      </c>
      <c r="P59" s="51">
        <v>303063</v>
      </c>
      <c r="Q59" s="52">
        <v>25053288</v>
      </c>
      <c r="R59" s="10" t="s">
        <v>143</v>
      </c>
      <c r="S59" s="5"/>
    </row>
    <row r="60" spans="1:19" ht="16.5" customHeight="1">
      <c r="A60" s="10" t="s">
        <v>144</v>
      </c>
      <c r="B60" s="50">
        <v>12217967</v>
      </c>
      <c r="C60" s="51">
        <v>5424241</v>
      </c>
      <c r="D60" s="51">
        <v>179413</v>
      </c>
      <c r="E60" s="51">
        <v>6614313</v>
      </c>
      <c r="F60" s="51" t="s">
        <v>34</v>
      </c>
      <c r="G60" s="51" t="s">
        <v>34</v>
      </c>
      <c r="H60" s="51" t="s">
        <v>34</v>
      </c>
      <c r="I60" s="52" t="s">
        <v>34</v>
      </c>
      <c r="J60" s="51" t="s">
        <v>34</v>
      </c>
      <c r="K60" s="51" t="s">
        <v>34</v>
      </c>
      <c r="L60" s="51" t="s">
        <v>34</v>
      </c>
      <c r="M60" s="51" t="s">
        <v>34</v>
      </c>
      <c r="N60" s="51">
        <v>12217967</v>
      </c>
      <c r="O60" s="51">
        <v>5424241</v>
      </c>
      <c r="P60" s="51">
        <v>179413</v>
      </c>
      <c r="Q60" s="52">
        <v>6614313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1275922302</v>
      </c>
      <c r="C62" s="45">
        <v>178428169</v>
      </c>
      <c r="D62" s="45">
        <v>17335807</v>
      </c>
      <c r="E62" s="45">
        <v>1080158326</v>
      </c>
      <c r="F62" s="45" t="s">
        <v>34</v>
      </c>
      <c r="G62" s="45" t="s">
        <v>34</v>
      </c>
      <c r="H62" s="45" t="s">
        <v>34</v>
      </c>
      <c r="I62" s="54" t="s">
        <v>34</v>
      </c>
      <c r="J62" s="45" t="s">
        <v>34</v>
      </c>
      <c r="K62" s="45" t="s">
        <v>34</v>
      </c>
      <c r="L62" s="45" t="s">
        <v>34</v>
      </c>
      <c r="M62" s="45" t="s">
        <v>34</v>
      </c>
      <c r="N62" s="45">
        <v>1275922302</v>
      </c>
      <c r="O62" s="45">
        <v>178428169</v>
      </c>
      <c r="P62" s="45">
        <v>17335807</v>
      </c>
      <c r="Q62" s="54">
        <v>1080158326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70" zoomScaleNormal="75" zoomScaleSheetLayoutView="70" zoomScalePageLayoutView="0" workbookViewId="0" topLeftCell="A46">
      <selection activeCell="T62" sqref="A62:T62"/>
    </sheetView>
  </sheetViews>
  <sheetFormatPr defaultColWidth="9.00390625" defaultRowHeight="13.5"/>
  <cols>
    <col min="1" max="1" width="11.00390625" style="3" customWidth="1"/>
    <col min="2" max="2" width="14.625" style="20" customWidth="1"/>
    <col min="3" max="5" width="13.625" style="20" customWidth="1"/>
    <col min="6" max="6" width="14.625" style="20" customWidth="1"/>
    <col min="7" max="9" width="13.625" style="20" customWidth="1"/>
    <col min="10" max="10" width="14.625" style="20" customWidth="1"/>
    <col min="11" max="13" width="13.625" style="20" customWidth="1"/>
    <col min="14" max="14" width="14.625" style="20" customWidth="1"/>
    <col min="15" max="17" width="13.625" style="20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6</v>
      </c>
      <c r="K1" s="22"/>
      <c r="L1" s="22"/>
      <c r="M1" s="22"/>
      <c r="N1" s="22"/>
      <c r="O1" s="22"/>
      <c r="P1" s="22"/>
      <c r="Q1" s="22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67" t="s">
        <v>38</v>
      </c>
      <c r="C3" s="67"/>
      <c r="D3" s="67"/>
      <c r="E3" s="67"/>
      <c r="F3" s="69" t="s">
        <v>39</v>
      </c>
      <c r="G3" s="70"/>
      <c r="H3" s="70"/>
      <c r="I3" s="71"/>
      <c r="J3" s="70" t="s">
        <v>39</v>
      </c>
      <c r="K3" s="70"/>
      <c r="L3" s="70"/>
      <c r="M3" s="70"/>
      <c r="N3" s="70"/>
      <c r="O3" s="70"/>
      <c r="P3" s="70"/>
      <c r="Q3" s="71"/>
      <c r="R3" s="12" t="s">
        <v>36</v>
      </c>
      <c r="S3" s="15"/>
      <c r="T3" s="14"/>
      <c r="U3" s="14"/>
    </row>
    <row r="4" spans="1:18" ht="16.5" customHeight="1">
      <c r="A4" s="7"/>
      <c r="B4" s="67"/>
      <c r="C4" s="67"/>
      <c r="D4" s="67"/>
      <c r="E4" s="67"/>
      <c r="F4" s="67" t="s">
        <v>44</v>
      </c>
      <c r="G4" s="67"/>
      <c r="H4" s="67"/>
      <c r="I4" s="67"/>
      <c r="J4" s="71" t="s">
        <v>43</v>
      </c>
      <c r="K4" s="67"/>
      <c r="L4" s="67"/>
      <c r="M4" s="67"/>
      <c r="N4" s="67" t="s">
        <v>45</v>
      </c>
      <c r="O4" s="67"/>
      <c r="P4" s="67"/>
      <c r="Q4" s="67"/>
      <c r="R4" s="7"/>
    </row>
    <row r="5" spans="1:18" ht="16.5" customHeight="1">
      <c r="A5" s="7"/>
      <c r="B5" s="68" t="s">
        <v>40</v>
      </c>
      <c r="C5" s="67" t="s">
        <v>41</v>
      </c>
      <c r="D5" s="67"/>
      <c r="E5" s="67"/>
      <c r="F5" s="68" t="s">
        <v>42</v>
      </c>
      <c r="G5" s="67" t="s">
        <v>41</v>
      </c>
      <c r="H5" s="67"/>
      <c r="I5" s="67"/>
      <c r="J5" s="72" t="s">
        <v>42</v>
      </c>
      <c r="K5" s="67" t="s">
        <v>41</v>
      </c>
      <c r="L5" s="67"/>
      <c r="M5" s="67"/>
      <c r="N5" s="68" t="s">
        <v>42</v>
      </c>
      <c r="O5" s="67" t="s">
        <v>41</v>
      </c>
      <c r="P5" s="67"/>
      <c r="Q5" s="67"/>
      <c r="R5" s="7"/>
    </row>
    <row r="6" spans="1:18" s="4" customFormat="1" ht="16.5" customHeight="1">
      <c r="A6" s="8" t="s">
        <v>35</v>
      </c>
      <c r="B6" s="68"/>
      <c r="C6" s="28" t="s">
        <v>96</v>
      </c>
      <c r="D6" s="28" t="s">
        <v>0</v>
      </c>
      <c r="E6" s="28" t="s">
        <v>97</v>
      </c>
      <c r="F6" s="68"/>
      <c r="G6" s="28" t="s">
        <v>96</v>
      </c>
      <c r="H6" s="28" t="s">
        <v>0</v>
      </c>
      <c r="I6" s="28" t="s">
        <v>97</v>
      </c>
      <c r="J6" s="72"/>
      <c r="K6" s="28" t="s">
        <v>96</v>
      </c>
      <c r="L6" s="28" t="s">
        <v>0</v>
      </c>
      <c r="M6" s="28" t="s">
        <v>97</v>
      </c>
      <c r="N6" s="68"/>
      <c r="O6" s="28" t="s">
        <v>96</v>
      </c>
      <c r="P6" s="28" t="s">
        <v>0</v>
      </c>
      <c r="Q6" s="28" t="s">
        <v>97</v>
      </c>
      <c r="R6" s="11" t="s">
        <v>35</v>
      </c>
    </row>
    <row r="7" spans="1:19" ht="16.5" customHeight="1">
      <c r="A7" s="10" t="s">
        <v>98</v>
      </c>
      <c r="B7" s="55">
        <v>35785610</v>
      </c>
      <c r="C7" s="56">
        <v>14635486</v>
      </c>
      <c r="D7" s="56">
        <v>8215732</v>
      </c>
      <c r="E7" s="56">
        <v>12934392</v>
      </c>
      <c r="F7" s="56" t="s">
        <v>34</v>
      </c>
      <c r="G7" s="56" t="s">
        <v>34</v>
      </c>
      <c r="H7" s="56" t="s">
        <v>34</v>
      </c>
      <c r="I7" s="57" t="s">
        <v>34</v>
      </c>
      <c r="J7" s="56">
        <v>16468076</v>
      </c>
      <c r="K7" s="56">
        <v>6613273</v>
      </c>
      <c r="L7" s="56">
        <v>7765590</v>
      </c>
      <c r="M7" s="56">
        <v>2089213</v>
      </c>
      <c r="N7" s="56">
        <v>19317534</v>
      </c>
      <c r="O7" s="56">
        <v>8022213</v>
      </c>
      <c r="P7" s="56">
        <v>450142</v>
      </c>
      <c r="Q7" s="57">
        <v>10845179</v>
      </c>
      <c r="R7" s="10" t="s">
        <v>98</v>
      </c>
      <c r="S7" s="5"/>
    </row>
    <row r="8" spans="1:19" ht="16.5" customHeight="1">
      <c r="A8" s="10" t="s">
        <v>99</v>
      </c>
      <c r="B8" s="50">
        <v>5872358</v>
      </c>
      <c r="C8" s="51">
        <v>1453858</v>
      </c>
      <c r="D8" s="51">
        <v>2919961</v>
      </c>
      <c r="E8" s="51">
        <v>1498539</v>
      </c>
      <c r="F8" s="51" t="s">
        <v>34</v>
      </c>
      <c r="G8" s="51" t="s">
        <v>34</v>
      </c>
      <c r="H8" s="51" t="s">
        <v>34</v>
      </c>
      <c r="I8" s="52" t="s">
        <v>34</v>
      </c>
      <c r="J8" s="51">
        <v>4374231</v>
      </c>
      <c r="K8" s="51">
        <v>1229766</v>
      </c>
      <c r="L8" s="51">
        <v>2919961</v>
      </c>
      <c r="M8" s="51">
        <v>224504</v>
      </c>
      <c r="N8" s="51">
        <v>1498127</v>
      </c>
      <c r="O8" s="51">
        <v>224092</v>
      </c>
      <c r="P8" s="51" t="s">
        <v>34</v>
      </c>
      <c r="Q8" s="51">
        <v>1274035</v>
      </c>
      <c r="R8" s="10" t="s">
        <v>99</v>
      </c>
      <c r="S8" s="5"/>
    </row>
    <row r="9" spans="1:19" ht="16.5" customHeight="1">
      <c r="A9" s="10" t="s">
        <v>100</v>
      </c>
      <c r="B9" s="50">
        <v>6477200</v>
      </c>
      <c r="C9" s="51">
        <v>2400838</v>
      </c>
      <c r="D9" s="51">
        <v>1364223</v>
      </c>
      <c r="E9" s="51">
        <v>2712139</v>
      </c>
      <c r="F9" s="51" t="s">
        <v>34</v>
      </c>
      <c r="G9" s="51" t="s">
        <v>34</v>
      </c>
      <c r="H9" s="51" t="s">
        <v>34</v>
      </c>
      <c r="I9" s="52" t="s">
        <v>34</v>
      </c>
      <c r="J9" s="51">
        <v>2791379</v>
      </c>
      <c r="K9" s="51">
        <v>1683620</v>
      </c>
      <c r="L9" s="51">
        <v>1088669</v>
      </c>
      <c r="M9" s="51">
        <v>19090</v>
      </c>
      <c r="N9" s="51">
        <v>3685821</v>
      </c>
      <c r="O9" s="51">
        <v>717218</v>
      </c>
      <c r="P9" s="51">
        <v>275554</v>
      </c>
      <c r="Q9" s="52">
        <v>2693049</v>
      </c>
      <c r="R9" s="10" t="s">
        <v>100</v>
      </c>
      <c r="S9" s="5"/>
    </row>
    <row r="10" spans="1:19" ht="16.5" customHeight="1">
      <c r="A10" s="10" t="s">
        <v>101</v>
      </c>
      <c r="B10" s="50">
        <v>9178658</v>
      </c>
      <c r="C10" s="51">
        <v>2759994</v>
      </c>
      <c r="D10" s="51">
        <v>927185</v>
      </c>
      <c r="E10" s="51">
        <v>5491479</v>
      </c>
      <c r="F10" s="51" t="s">
        <v>34</v>
      </c>
      <c r="G10" s="51" t="s">
        <v>34</v>
      </c>
      <c r="H10" s="51" t="s">
        <v>34</v>
      </c>
      <c r="I10" s="52" t="s">
        <v>34</v>
      </c>
      <c r="J10" s="51">
        <v>2491983</v>
      </c>
      <c r="K10" s="51">
        <v>1257179</v>
      </c>
      <c r="L10" s="51">
        <v>927185</v>
      </c>
      <c r="M10" s="51">
        <v>307619</v>
      </c>
      <c r="N10" s="51">
        <v>6686675</v>
      </c>
      <c r="O10" s="51">
        <v>1502815</v>
      </c>
      <c r="P10" s="51" t="s">
        <v>34</v>
      </c>
      <c r="Q10" s="52">
        <v>5183860</v>
      </c>
      <c r="R10" s="10" t="s">
        <v>101</v>
      </c>
      <c r="S10" s="5"/>
    </row>
    <row r="11" spans="1:19" ht="16.5" customHeight="1">
      <c r="A11" s="10" t="s">
        <v>102</v>
      </c>
      <c r="B11" s="50">
        <v>7944060</v>
      </c>
      <c r="C11" s="51">
        <v>1839451</v>
      </c>
      <c r="D11" s="51">
        <v>1165388</v>
      </c>
      <c r="E11" s="51">
        <v>4939221</v>
      </c>
      <c r="F11" s="51" t="s">
        <v>34</v>
      </c>
      <c r="G11" s="51" t="s">
        <v>34</v>
      </c>
      <c r="H11" s="51" t="s">
        <v>34</v>
      </c>
      <c r="I11" s="52" t="s">
        <v>34</v>
      </c>
      <c r="J11" s="51">
        <v>1629768</v>
      </c>
      <c r="K11" s="51">
        <v>373448</v>
      </c>
      <c r="L11" s="51">
        <v>1165388</v>
      </c>
      <c r="M11" s="51">
        <v>90932</v>
      </c>
      <c r="N11" s="51">
        <v>6314292</v>
      </c>
      <c r="O11" s="51">
        <v>1466003</v>
      </c>
      <c r="P11" s="51" t="s">
        <v>34</v>
      </c>
      <c r="Q11" s="51">
        <v>4848289</v>
      </c>
      <c r="R11" s="10" t="s">
        <v>102</v>
      </c>
      <c r="S11" s="5"/>
    </row>
    <row r="12" spans="1:19" ht="16.5" customHeight="1">
      <c r="A12" s="10" t="s">
        <v>103</v>
      </c>
      <c r="B12" s="50">
        <v>5929701</v>
      </c>
      <c r="C12" s="51">
        <v>1520172</v>
      </c>
      <c r="D12" s="51">
        <v>2585315</v>
      </c>
      <c r="E12" s="51">
        <v>1824214</v>
      </c>
      <c r="F12" s="51" t="s">
        <v>34</v>
      </c>
      <c r="G12" s="51" t="s">
        <v>34</v>
      </c>
      <c r="H12" s="51" t="s">
        <v>34</v>
      </c>
      <c r="I12" s="52" t="s">
        <v>34</v>
      </c>
      <c r="J12" s="51">
        <v>3254954</v>
      </c>
      <c r="K12" s="51">
        <v>596999</v>
      </c>
      <c r="L12" s="51">
        <v>2585315</v>
      </c>
      <c r="M12" s="51">
        <v>72640</v>
      </c>
      <c r="N12" s="51">
        <v>2674747</v>
      </c>
      <c r="O12" s="51">
        <v>923173</v>
      </c>
      <c r="P12" s="51" t="s">
        <v>34</v>
      </c>
      <c r="Q12" s="51">
        <v>1751574</v>
      </c>
      <c r="R12" s="10" t="s">
        <v>103</v>
      </c>
      <c r="S12" s="5"/>
    </row>
    <row r="13" spans="1:19" ht="16.5" customHeight="1">
      <c r="A13" s="10" t="s">
        <v>104</v>
      </c>
      <c r="B13" s="50">
        <v>8254120</v>
      </c>
      <c r="C13" s="51">
        <v>2391169</v>
      </c>
      <c r="D13" s="51">
        <v>2581138</v>
      </c>
      <c r="E13" s="51">
        <v>3281813</v>
      </c>
      <c r="F13" s="51" t="s">
        <v>34</v>
      </c>
      <c r="G13" s="51" t="s">
        <v>34</v>
      </c>
      <c r="H13" s="51" t="s">
        <v>34</v>
      </c>
      <c r="I13" s="52" t="s">
        <v>34</v>
      </c>
      <c r="J13" s="51">
        <v>3443129</v>
      </c>
      <c r="K13" s="51">
        <v>775303</v>
      </c>
      <c r="L13" s="51">
        <v>2581138</v>
      </c>
      <c r="M13" s="51">
        <v>86688</v>
      </c>
      <c r="N13" s="51">
        <v>4810991</v>
      </c>
      <c r="O13" s="51">
        <v>1615866</v>
      </c>
      <c r="P13" s="51" t="s">
        <v>34</v>
      </c>
      <c r="Q13" s="52">
        <v>3195125</v>
      </c>
      <c r="R13" s="10" t="s">
        <v>104</v>
      </c>
      <c r="S13" s="5"/>
    </row>
    <row r="14" spans="1:19" ht="16.5" customHeight="1">
      <c r="A14" s="10"/>
      <c r="B14" s="50"/>
      <c r="C14" s="51"/>
      <c r="D14" s="51"/>
      <c r="E14" s="51"/>
      <c r="F14" s="51"/>
      <c r="G14" s="51"/>
      <c r="H14" s="51"/>
      <c r="I14" s="52"/>
      <c r="J14" s="51"/>
      <c r="K14" s="51"/>
      <c r="L14" s="51"/>
      <c r="M14" s="51"/>
      <c r="N14" s="51"/>
      <c r="O14" s="51"/>
      <c r="P14" s="51"/>
      <c r="Q14" s="52"/>
      <c r="R14" s="10"/>
      <c r="S14" s="5"/>
    </row>
    <row r="15" spans="1:19" ht="16.5" customHeight="1">
      <c r="A15" s="10" t="s">
        <v>105</v>
      </c>
      <c r="B15" s="50">
        <v>19147192</v>
      </c>
      <c r="C15" s="51">
        <v>6132576</v>
      </c>
      <c r="D15" s="51">
        <v>4853819</v>
      </c>
      <c r="E15" s="51">
        <v>8160797</v>
      </c>
      <c r="F15" s="51" t="s">
        <v>34</v>
      </c>
      <c r="G15" s="51" t="s">
        <v>34</v>
      </c>
      <c r="H15" s="51" t="s">
        <v>34</v>
      </c>
      <c r="I15" s="52" t="s">
        <v>34</v>
      </c>
      <c r="J15" s="51">
        <v>8724530</v>
      </c>
      <c r="K15" s="51">
        <v>3639293</v>
      </c>
      <c r="L15" s="51">
        <v>4829924</v>
      </c>
      <c r="M15" s="51">
        <v>255313</v>
      </c>
      <c r="N15" s="51">
        <v>10422662</v>
      </c>
      <c r="O15" s="51">
        <v>2493283</v>
      </c>
      <c r="P15" s="51">
        <v>23895</v>
      </c>
      <c r="Q15" s="52">
        <v>7905484</v>
      </c>
      <c r="R15" s="10" t="s">
        <v>105</v>
      </c>
      <c r="S15" s="5"/>
    </row>
    <row r="16" spans="1:19" ht="16.5" customHeight="1">
      <c r="A16" s="10" t="s">
        <v>106</v>
      </c>
      <c r="B16" s="50">
        <v>9632984</v>
      </c>
      <c r="C16" s="51">
        <v>3115363</v>
      </c>
      <c r="D16" s="51">
        <v>3595493</v>
      </c>
      <c r="E16" s="51">
        <v>2922128</v>
      </c>
      <c r="F16" s="51" t="s">
        <v>34</v>
      </c>
      <c r="G16" s="51" t="s">
        <v>34</v>
      </c>
      <c r="H16" s="51" t="s">
        <v>34</v>
      </c>
      <c r="I16" s="52" t="s">
        <v>34</v>
      </c>
      <c r="J16" s="51">
        <v>4721648</v>
      </c>
      <c r="K16" s="51">
        <v>1126155</v>
      </c>
      <c r="L16" s="51">
        <v>3595493</v>
      </c>
      <c r="M16" s="51" t="s">
        <v>34</v>
      </c>
      <c r="N16" s="51">
        <v>4911336</v>
      </c>
      <c r="O16" s="51">
        <v>1989208</v>
      </c>
      <c r="P16" s="51" t="s">
        <v>34</v>
      </c>
      <c r="Q16" s="52">
        <v>2922128</v>
      </c>
      <c r="R16" s="10" t="s">
        <v>106</v>
      </c>
      <c r="S16" s="5"/>
    </row>
    <row r="17" spans="1:19" ht="16.5" customHeight="1">
      <c r="A17" s="10" t="s">
        <v>107</v>
      </c>
      <c r="B17" s="50">
        <v>11893255</v>
      </c>
      <c r="C17" s="51">
        <v>3989010</v>
      </c>
      <c r="D17" s="51">
        <v>4086247</v>
      </c>
      <c r="E17" s="51">
        <v>3817998</v>
      </c>
      <c r="F17" s="51" t="s">
        <v>34</v>
      </c>
      <c r="G17" s="51" t="s">
        <v>34</v>
      </c>
      <c r="H17" s="51" t="s">
        <v>34</v>
      </c>
      <c r="I17" s="52" t="s">
        <v>34</v>
      </c>
      <c r="J17" s="51">
        <v>6015915</v>
      </c>
      <c r="K17" s="51">
        <v>2918010</v>
      </c>
      <c r="L17" s="51">
        <v>2606006</v>
      </c>
      <c r="M17" s="51">
        <v>491899</v>
      </c>
      <c r="N17" s="51">
        <v>5877340</v>
      </c>
      <c r="O17" s="51">
        <v>1071000</v>
      </c>
      <c r="P17" s="51">
        <v>1480241</v>
      </c>
      <c r="Q17" s="52">
        <v>3326099</v>
      </c>
      <c r="R17" s="10" t="s">
        <v>107</v>
      </c>
      <c r="S17" s="5"/>
    </row>
    <row r="18" spans="1:19" ht="16.5" customHeight="1">
      <c r="A18" s="10" t="s">
        <v>108</v>
      </c>
      <c r="B18" s="50">
        <v>40984436</v>
      </c>
      <c r="C18" s="51">
        <v>10503009</v>
      </c>
      <c r="D18" s="51">
        <v>3963974</v>
      </c>
      <c r="E18" s="51">
        <v>26517453</v>
      </c>
      <c r="F18" s="51" t="s">
        <v>34</v>
      </c>
      <c r="G18" s="51" t="s">
        <v>34</v>
      </c>
      <c r="H18" s="51" t="s">
        <v>34</v>
      </c>
      <c r="I18" s="52" t="s">
        <v>34</v>
      </c>
      <c r="J18" s="51">
        <v>5868487</v>
      </c>
      <c r="K18" s="51">
        <v>1856835</v>
      </c>
      <c r="L18" s="51">
        <v>3602906</v>
      </c>
      <c r="M18" s="51">
        <v>408746</v>
      </c>
      <c r="N18" s="51">
        <v>35115949</v>
      </c>
      <c r="O18" s="51">
        <v>8646174</v>
      </c>
      <c r="P18" s="51">
        <v>361068</v>
      </c>
      <c r="Q18" s="52">
        <v>26108707</v>
      </c>
      <c r="R18" s="10" t="s">
        <v>108</v>
      </c>
      <c r="S18" s="5"/>
    </row>
    <row r="19" spans="1:19" ht="16.5" customHeight="1">
      <c r="A19" s="10" t="s">
        <v>109</v>
      </c>
      <c r="B19" s="50">
        <v>19863570</v>
      </c>
      <c r="C19" s="51">
        <v>4025259</v>
      </c>
      <c r="D19" s="51">
        <v>3368374</v>
      </c>
      <c r="E19" s="51">
        <v>12469937</v>
      </c>
      <c r="F19" s="51" t="s">
        <v>34</v>
      </c>
      <c r="G19" s="51" t="s">
        <v>34</v>
      </c>
      <c r="H19" s="51" t="s">
        <v>34</v>
      </c>
      <c r="I19" s="52" t="s">
        <v>34</v>
      </c>
      <c r="J19" s="51">
        <v>4992647</v>
      </c>
      <c r="K19" s="51">
        <v>1152257</v>
      </c>
      <c r="L19" s="51">
        <v>3360751</v>
      </c>
      <c r="M19" s="51">
        <v>479639</v>
      </c>
      <c r="N19" s="51">
        <v>14870923</v>
      </c>
      <c r="O19" s="51">
        <v>2873002</v>
      </c>
      <c r="P19" s="51">
        <v>7623</v>
      </c>
      <c r="Q19" s="52">
        <v>11990298</v>
      </c>
      <c r="R19" s="10" t="s">
        <v>109</v>
      </c>
      <c r="S19" s="5"/>
    </row>
    <row r="20" spans="1:19" ht="16.5" customHeight="1">
      <c r="A20" s="10" t="s">
        <v>110</v>
      </c>
      <c r="B20" s="50">
        <v>203037280</v>
      </c>
      <c r="C20" s="51">
        <v>77885455</v>
      </c>
      <c r="D20" s="51">
        <v>102248241</v>
      </c>
      <c r="E20" s="51">
        <v>22903584</v>
      </c>
      <c r="F20" s="51" t="s">
        <v>34</v>
      </c>
      <c r="G20" s="51" t="s">
        <v>34</v>
      </c>
      <c r="H20" s="51" t="s">
        <v>34</v>
      </c>
      <c r="I20" s="52" t="s">
        <v>34</v>
      </c>
      <c r="J20" s="51">
        <v>172857837</v>
      </c>
      <c r="K20" s="51">
        <v>73781971</v>
      </c>
      <c r="L20" s="51">
        <v>93070548</v>
      </c>
      <c r="M20" s="51">
        <v>6005318</v>
      </c>
      <c r="N20" s="51">
        <v>30179443</v>
      </c>
      <c r="O20" s="51">
        <v>4103484</v>
      </c>
      <c r="P20" s="51">
        <v>9177693</v>
      </c>
      <c r="Q20" s="52">
        <v>16898266</v>
      </c>
      <c r="R20" s="10" t="s">
        <v>110</v>
      </c>
      <c r="S20" s="5"/>
    </row>
    <row r="21" spans="1:19" ht="16.5" customHeight="1">
      <c r="A21" s="10" t="s">
        <v>111</v>
      </c>
      <c r="B21" s="50">
        <v>41603068</v>
      </c>
      <c r="C21" s="51">
        <v>6587131</v>
      </c>
      <c r="D21" s="51">
        <v>4231625</v>
      </c>
      <c r="E21" s="51">
        <v>30784312</v>
      </c>
      <c r="F21" s="51" t="s">
        <v>34</v>
      </c>
      <c r="G21" s="51" t="s">
        <v>34</v>
      </c>
      <c r="H21" s="51" t="s">
        <v>34</v>
      </c>
      <c r="I21" s="52" t="s">
        <v>34</v>
      </c>
      <c r="J21" s="51">
        <v>4545778</v>
      </c>
      <c r="K21" s="51">
        <v>1043428</v>
      </c>
      <c r="L21" s="51">
        <v>3502350</v>
      </c>
      <c r="M21" s="51" t="s">
        <v>34</v>
      </c>
      <c r="N21" s="51">
        <v>37057290</v>
      </c>
      <c r="O21" s="51">
        <v>5543703</v>
      </c>
      <c r="P21" s="51">
        <v>729275</v>
      </c>
      <c r="Q21" s="52">
        <v>30784312</v>
      </c>
      <c r="R21" s="10" t="s">
        <v>111</v>
      </c>
      <c r="S21" s="5"/>
    </row>
    <row r="22" spans="1:19" ht="16.5" customHeight="1">
      <c r="A22" s="10"/>
      <c r="B22" s="50"/>
      <c r="C22" s="51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1"/>
      <c r="P22" s="51"/>
      <c r="Q22" s="52"/>
      <c r="R22" s="10"/>
      <c r="S22" s="5"/>
    </row>
    <row r="23" spans="1:19" ht="16.5" customHeight="1">
      <c r="A23" s="10" t="s">
        <v>112</v>
      </c>
      <c r="B23" s="50">
        <v>16618082</v>
      </c>
      <c r="C23" s="51">
        <v>7802153</v>
      </c>
      <c r="D23" s="51">
        <v>2022145</v>
      </c>
      <c r="E23" s="51">
        <v>6793784</v>
      </c>
      <c r="F23" s="51" t="s">
        <v>34</v>
      </c>
      <c r="G23" s="51" t="s">
        <v>34</v>
      </c>
      <c r="H23" s="51" t="s">
        <v>34</v>
      </c>
      <c r="I23" s="52" t="s">
        <v>34</v>
      </c>
      <c r="J23" s="51">
        <v>4098930</v>
      </c>
      <c r="K23" s="51">
        <v>2047598</v>
      </c>
      <c r="L23" s="51">
        <v>2021497</v>
      </c>
      <c r="M23" s="51">
        <v>29835</v>
      </c>
      <c r="N23" s="51">
        <v>12519152</v>
      </c>
      <c r="O23" s="51">
        <v>5754555</v>
      </c>
      <c r="P23" s="51">
        <v>648</v>
      </c>
      <c r="Q23" s="52">
        <v>6763949</v>
      </c>
      <c r="R23" s="10" t="s">
        <v>112</v>
      </c>
      <c r="S23" s="5"/>
    </row>
    <row r="24" spans="1:19" ht="16.5" customHeight="1">
      <c r="A24" s="10" t="s">
        <v>113</v>
      </c>
      <c r="B24" s="50">
        <v>9356466</v>
      </c>
      <c r="C24" s="51">
        <v>3834287</v>
      </c>
      <c r="D24" s="51">
        <v>3110864</v>
      </c>
      <c r="E24" s="51">
        <v>2411315</v>
      </c>
      <c r="F24" s="51" t="s">
        <v>34</v>
      </c>
      <c r="G24" s="51" t="s">
        <v>34</v>
      </c>
      <c r="H24" s="51" t="s">
        <v>34</v>
      </c>
      <c r="I24" s="52" t="s">
        <v>34</v>
      </c>
      <c r="J24" s="51">
        <v>6451478</v>
      </c>
      <c r="K24" s="51">
        <v>2817193</v>
      </c>
      <c r="L24" s="51">
        <v>3021467</v>
      </c>
      <c r="M24" s="51">
        <v>612818</v>
      </c>
      <c r="N24" s="51">
        <v>2904988</v>
      </c>
      <c r="O24" s="51">
        <v>1017094</v>
      </c>
      <c r="P24" s="51">
        <v>89397</v>
      </c>
      <c r="Q24" s="52">
        <v>1798497</v>
      </c>
      <c r="R24" s="10" t="s">
        <v>113</v>
      </c>
      <c r="S24" s="5"/>
    </row>
    <row r="25" spans="1:19" ht="16.5" customHeight="1">
      <c r="A25" s="10" t="s">
        <v>114</v>
      </c>
      <c r="B25" s="50">
        <v>12505967</v>
      </c>
      <c r="C25" s="51">
        <v>4602480</v>
      </c>
      <c r="D25" s="51">
        <v>2658770</v>
      </c>
      <c r="E25" s="51">
        <v>5244717</v>
      </c>
      <c r="F25" s="51" t="s">
        <v>34</v>
      </c>
      <c r="G25" s="51" t="s">
        <v>34</v>
      </c>
      <c r="H25" s="51" t="s">
        <v>34</v>
      </c>
      <c r="I25" s="52" t="s">
        <v>34</v>
      </c>
      <c r="J25" s="51">
        <v>5429516</v>
      </c>
      <c r="K25" s="51">
        <v>1982655</v>
      </c>
      <c r="L25" s="51">
        <v>2573370</v>
      </c>
      <c r="M25" s="51">
        <v>873491</v>
      </c>
      <c r="N25" s="51">
        <v>7076451</v>
      </c>
      <c r="O25" s="51">
        <v>2619825</v>
      </c>
      <c r="P25" s="51">
        <v>85400</v>
      </c>
      <c r="Q25" s="52">
        <v>4371226</v>
      </c>
      <c r="R25" s="10" t="s">
        <v>114</v>
      </c>
      <c r="S25" s="5"/>
    </row>
    <row r="26" spans="1:19" ht="16.5" customHeight="1">
      <c r="A26" s="10" t="s">
        <v>115</v>
      </c>
      <c r="B26" s="50">
        <v>4136922</v>
      </c>
      <c r="C26" s="51">
        <v>1558855</v>
      </c>
      <c r="D26" s="51">
        <v>1066099</v>
      </c>
      <c r="E26" s="51">
        <v>1511968</v>
      </c>
      <c r="F26" s="51" t="s">
        <v>34</v>
      </c>
      <c r="G26" s="51" t="s">
        <v>34</v>
      </c>
      <c r="H26" s="51" t="s">
        <v>34</v>
      </c>
      <c r="I26" s="52" t="s">
        <v>34</v>
      </c>
      <c r="J26" s="51">
        <v>2638651</v>
      </c>
      <c r="K26" s="51">
        <v>1106279</v>
      </c>
      <c r="L26" s="51">
        <v>1066099</v>
      </c>
      <c r="M26" s="51">
        <v>466273</v>
      </c>
      <c r="N26" s="51">
        <v>1498271</v>
      </c>
      <c r="O26" s="51">
        <v>452576</v>
      </c>
      <c r="P26" s="51" t="s">
        <v>34</v>
      </c>
      <c r="Q26" s="51">
        <v>1045695</v>
      </c>
      <c r="R26" s="10" t="s">
        <v>115</v>
      </c>
      <c r="S26" s="5"/>
    </row>
    <row r="27" spans="1:19" ht="16.5" customHeight="1">
      <c r="A27" s="10"/>
      <c r="B27" s="50"/>
      <c r="C27" s="51"/>
      <c r="D27" s="51"/>
      <c r="E27" s="51"/>
      <c r="F27" s="51"/>
      <c r="G27" s="51"/>
      <c r="H27" s="51"/>
      <c r="I27" s="52"/>
      <c r="J27" s="51"/>
      <c r="K27" s="51"/>
      <c r="L27" s="51"/>
      <c r="M27" s="51"/>
      <c r="N27" s="51"/>
      <c r="O27" s="51"/>
      <c r="P27" s="51"/>
      <c r="Q27" s="52"/>
      <c r="R27" s="10"/>
      <c r="S27" s="5"/>
    </row>
    <row r="28" spans="1:19" ht="16.5" customHeight="1">
      <c r="A28" s="10" t="s">
        <v>116</v>
      </c>
      <c r="B28" s="50">
        <v>3714809</v>
      </c>
      <c r="C28" s="51">
        <v>487689</v>
      </c>
      <c r="D28" s="51">
        <v>2736149</v>
      </c>
      <c r="E28" s="51">
        <v>490971</v>
      </c>
      <c r="F28" s="51" t="s">
        <v>34</v>
      </c>
      <c r="G28" s="51" t="s">
        <v>34</v>
      </c>
      <c r="H28" s="51" t="s">
        <v>34</v>
      </c>
      <c r="I28" s="52" t="s">
        <v>34</v>
      </c>
      <c r="J28" s="51">
        <v>3106506</v>
      </c>
      <c r="K28" s="51">
        <v>378979</v>
      </c>
      <c r="L28" s="51">
        <v>2727527</v>
      </c>
      <c r="M28" s="51" t="s">
        <v>34</v>
      </c>
      <c r="N28" s="51">
        <v>608303</v>
      </c>
      <c r="O28" s="51">
        <v>108710</v>
      </c>
      <c r="P28" s="51">
        <v>8622</v>
      </c>
      <c r="Q28" s="52">
        <v>490971</v>
      </c>
      <c r="R28" s="10" t="s">
        <v>116</v>
      </c>
      <c r="S28" s="5"/>
    </row>
    <row r="29" spans="1:19" ht="16.5" customHeight="1">
      <c r="A29" s="10" t="s">
        <v>117</v>
      </c>
      <c r="B29" s="50">
        <v>10820215</v>
      </c>
      <c r="C29" s="51">
        <v>3617876</v>
      </c>
      <c r="D29" s="51">
        <v>2895317</v>
      </c>
      <c r="E29" s="51">
        <v>4307022</v>
      </c>
      <c r="F29" s="51" t="s">
        <v>34</v>
      </c>
      <c r="G29" s="51" t="s">
        <v>34</v>
      </c>
      <c r="H29" s="51" t="s">
        <v>34</v>
      </c>
      <c r="I29" s="52" t="s">
        <v>34</v>
      </c>
      <c r="J29" s="51">
        <v>4889907</v>
      </c>
      <c r="K29" s="51">
        <v>1697443</v>
      </c>
      <c r="L29" s="51">
        <v>2895317</v>
      </c>
      <c r="M29" s="51">
        <v>297147</v>
      </c>
      <c r="N29" s="51">
        <v>5930308</v>
      </c>
      <c r="O29" s="51">
        <v>1920433</v>
      </c>
      <c r="P29" s="51" t="s">
        <v>34</v>
      </c>
      <c r="Q29" s="52">
        <v>4009875</v>
      </c>
      <c r="R29" s="10" t="s">
        <v>117</v>
      </c>
      <c r="S29" s="5"/>
    </row>
    <row r="30" spans="1:19" ht="16.5" customHeight="1">
      <c r="A30" s="10" t="s">
        <v>118</v>
      </c>
      <c r="B30" s="50">
        <v>6803799</v>
      </c>
      <c r="C30" s="51">
        <v>1618192</v>
      </c>
      <c r="D30" s="51">
        <v>1913729</v>
      </c>
      <c r="E30" s="51">
        <v>3271878</v>
      </c>
      <c r="F30" s="51" t="s">
        <v>34</v>
      </c>
      <c r="G30" s="51" t="s">
        <v>34</v>
      </c>
      <c r="H30" s="51" t="s">
        <v>34</v>
      </c>
      <c r="I30" s="52" t="s">
        <v>34</v>
      </c>
      <c r="J30" s="51">
        <v>2545482</v>
      </c>
      <c r="K30" s="51">
        <v>476147</v>
      </c>
      <c r="L30" s="51">
        <v>1913729</v>
      </c>
      <c r="M30" s="51">
        <v>155606</v>
      </c>
      <c r="N30" s="51">
        <v>4258317</v>
      </c>
      <c r="O30" s="51">
        <v>1142045</v>
      </c>
      <c r="P30" s="51" t="s">
        <v>34</v>
      </c>
      <c r="Q30" s="52">
        <v>3116272</v>
      </c>
      <c r="R30" s="10" t="s">
        <v>118</v>
      </c>
      <c r="S30" s="5"/>
    </row>
    <row r="31" spans="1:19" ht="16.5" customHeight="1">
      <c r="A31" s="10" t="s">
        <v>119</v>
      </c>
      <c r="B31" s="50">
        <v>18008448</v>
      </c>
      <c r="C31" s="51">
        <v>4677216</v>
      </c>
      <c r="D31" s="51">
        <v>2556101</v>
      </c>
      <c r="E31" s="51">
        <v>10775131</v>
      </c>
      <c r="F31" s="51" t="s">
        <v>34</v>
      </c>
      <c r="G31" s="51" t="s">
        <v>34</v>
      </c>
      <c r="H31" s="51" t="s">
        <v>34</v>
      </c>
      <c r="I31" s="52" t="s">
        <v>34</v>
      </c>
      <c r="J31" s="51">
        <v>3758264</v>
      </c>
      <c r="K31" s="51">
        <v>1128894</v>
      </c>
      <c r="L31" s="51">
        <v>2291247</v>
      </c>
      <c r="M31" s="51">
        <v>338123</v>
      </c>
      <c r="N31" s="51">
        <v>14250184</v>
      </c>
      <c r="O31" s="51">
        <v>3548322</v>
      </c>
      <c r="P31" s="51">
        <v>264854</v>
      </c>
      <c r="Q31" s="52">
        <v>10437008</v>
      </c>
      <c r="R31" s="10" t="s">
        <v>119</v>
      </c>
      <c r="S31" s="5"/>
    </row>
    <row r="32" spans="1:19" ht="16.5" customHeight="1">
      <c r="A32" s="10" t="s">
        <v>120</v>
      </c>
      <c r="B32" s="50">
        <v>39982118</v>
      </c>
      <c r="C32" s="51">
        <v>12548980</v>
      </c>
      <c r="D32" s="51">
        <v>7099805</v>
      </c>
      <c r="E32" s="51">
        <v>20333333</v>
      </c>
      <c r="F32" s="51" t="s">
        <v>34</v>
      </c>
      <c r="G32" s="51" t="s">
        <v>34</v>
      </c>
      <c r="H32" s="51" t="s">
        <v>34</v>
      </c>
      <c r="I32" s="52" t="s">
        <v>34</v>
      </c>
      <c r="J32" s="51">
        <v>14641392</v>
      </c>
      <c r="K32" s="51">
        <v>6897274</v>
      </c>
      <c r="L32" s="51">
        <v>6623281</v>
      </c>
      <c r="M32" s="51">
        <v>1120837</v>
      </c>
      <c r="N32" s="51">
        <v>25340726</v>
      </c>
      <c r="O32" s="51">
        <v>5651706</v>
      </c>
      <c r="P32" s="51">
        <v>476524</v>
      </c>
      <c r="Q32" s="52">
        <v>19212496</v>
      </c>
      <c r="R32" s="10" t="s">
        <v>120</v>
      </c>
      <c r="S32" s="5"/>
    </row>
    <row r="33" spans="1:19" ht="16.5" customHeight="1">
      <c r="A33" s="10" t="s">
        <v>121</v>
      </c>
      <c r="B33" s="50">
        <v>3498750</v>
      </c>
      <c r="C33" s="51">
        <v>1100104</v>
      </c>
      <c r="D33" s="51">
        <v>1175331</v>
      </c>
      <c r="E33" s="51">
        <v>1223315</v>
      </c>
      <c r="F33" s="51" t="s">
        <v>34</v>
      </c>
      <c r="G33" s="51" t="s">
        <v>34</v>
      </c>
      <c r="H33" s="51" t="s">
        <v>34</v>
      </c>
      <c r="I33" s="52" t="s">
        <v>34</v>
      </c>
      <c r="J33" s="51">
        <v>2080397</v>
      </c>
      <c r="K33" s="51">
        <v>519671</v>
      </c>
      <c r="L33" s="51">
        <v>1170031</v>
      </c>
      <c r="M33" s="51">
        <v>390695</v>
      </c>
      <c r="N33" s="51">
        <v>1418353</v>
      </c>
      <c r="O33" s="51">
        <v>580433</v>
      </c>
      <c r="P33" s="51">
        <v>5300</v>
      </c>
      <c r="Q33" s="51">
        <v>832620</v>
      </c>
      <c r="R33" s="10" t="s">
        <v>121</v>
      </c>
      <c r="S33" s="5"/>
    </row>
    <row r="34" spans="1:19" ht="16.5" customHeight="1">
      <c r="A34" s="10"/>
      <c r="B34" s="50"/>
      <c r="C34" s="51"/>
      <c r="D34" s="51"/>
      <c r="E34" s="51"/>
      <c r="F34" s="51"/>
      <c r="G34" s="51"/>
      <c r="H34" s="51"/>
      <c r="I34" s="52"/>
      <c r="J34" s="51"/>
      <c r="K34" s="51"/>
      <c r="L34" s="51"/>
      <c r="M34" s="51"/>
      <c r="N34" s="51"/>
      <c r="O34" s="51"/>
      <c r="P34" s="51"/>
      <c r="Q34" s="52"/>
      <c r="R34" s="10"/>
      <c r="S34" s="5"/>
    </row>
    <row r="35" spans="1:19" ht="16.5" customHeight="1">
      <c r="A35" s="10" t="s">
        <v>122</v>
      </c>
      <c r="B35" s="50">
        <v>4596037</v>
      </c>
      <c r="C35" s="51">
        <v>1728552</v>
      </c>
      <c r="D35" s="51">
        <v>278041</v>
      </c>
      <c r="E35" s="51">
        <v>2589444</v>
      </c>
      <c r="F35" s="51" t="s">
        <v>34</v>
      </c>
      <c r="G35" s="51" t="s">
        <v>34</v>
      </c>
      <c r="H35" s="51" t="s">
        <v>34</v>
      </c>
      <c r="I35" s="52" t="s">
        <v>34</v>
      </c>
      <c r="J35" s="51">
        <v>611039</v>
      </c>
      <c r="K35" s="51">
        <v>241781</v>
      </c>
      <c r="L35" s="51">
        <v>272741</v>
      </c>
      <c r="M35" s="51">
        <v>96517</v>
      </c>
      <c r="N35" s="51">
        <v>3984998</v>
      </c>
      <c r="O35" s="51">
        <v>1486771</v>
      </c>
      <c r="P35" s="51">
        <v>5300</v>
      </c>
      <c r="Q35" s="52">
        <v>2492927</v>
      </c>
      <c r="R35" s="10" t="s">
        <v>122</v>
      </c>
      <c r="S35" s="5"/>
    </row>
    <row r="36" spans="1:19" ht="16.5" customHeight="1">
      <c r="A36" s="10" t="s">
        <v>123</v>
      </c>
      <c r="B36" s="50">
        <v>14854227</v>
      </c>
      <c r="C36" s="51">
        <v>4077117</v>
      </c>
      <c r="D36" s="51">
        <v>2226573</v>
      </c>
      <c r="E36" s="51">
        <v>8550537</v>
      </c>
      <c r="F36" s="51" t="s">
        <v>34</v>
      </c>
      <c r="G36" s="51" t="s">
        <v>34</v>
      </c>
      <c r="H36" s="51" t="s">
        <v>34</v>
      </c>
      <c r="I36" s="52" t="s">
        <v>34</v>
      </c>
      <c r="J36" s="51">
        <v>2365017</v>
      </c>
      <c r="K36" s="51">
        <v>158857</v>
      </c>
      <c r="L36" s="51">
        <v>2140011</v>
      </c>
      <c r="M36" s="51">
        <v>66149</v>
      </c>
      <c r="N36" s="51">
        <v>12489210</v>
      </c>
      <c r="O36" s="51">
        <v>3918260</v>
      </c>
      <c r="P36" s="51">
        <v>86562</v>
      </c>
      <c r="Q36" s="52">
        <v>8484388</v>
      </c>
      <c r="R36" s="10" t="s">
        <v>123</v>
      </c>
      <c r="S36" s="5"/>
    </row>
    <row r="37" spans="1:19" ht="16.5" customHeight="1">
      <c r="A37" s="10" t="s">
        <v>124</v>
      </c>
      <c r="B37" s="50">
        <v>70187857</v>
      </c>
      <c r="C37" s="51">
        <v>32994632</v>
      </c>
      <c r="D37" s="51">
        <v>11994734</v>
      </c>
      <c r="E37" s="51">
        <v>25198491</v>
      </c>
      <c r="F37" s="51" t="s">
        <v>34</v>
      </c>
      <c r="G37" s="51" t="s">
        <v>34</v>
      </c>
      <c r="H37" s="51" t="s">
        <v>34</v>
      </c>
      <c r="I37" s="52" t="s">
        <v>34</v>
      </c>
      <c r="J37" s="51">
        <v>32552687</v>
      </c>
      <c r="K37" s="51">
        <v>13948515</v>
      </c>
      <c r="L37" s="51">
        <v>11817407</v>
      </c>
      <c r="M37" s="51">
        <v>6786765</v>
      </c>
      <c r="N37" s="51">
        <v>37635170</v>
      </c>
      <c r="O37" s="51">
        <v>19046117</v>
      </c>
      <c r="P37" s="51">
        <v>177327</v>
      </c>
      <c r="Q37" s="52">
        <v>18411726</v>
      </c>
      <c r="R37" s="10" t="s">
        <v>124</v>
      </c>
      <c r="S37" s="5"/>
    </row>
    <row r="38" spans="1:19" ht="16.5" customHeight="1">
      <c r="A38" s="10" t="s">
        <v>125</v>
      </c>
      <c r="B38" s="50">
        <v>29206509</v>
      </c>
      <c r="C38" s="51">
        <v>7165395</v>
      </c>
      <c r="D38" s="51">
        <v>6770632</v>
      </c>
      <c r="E38" s="51">
        <v>15270482</v>
      </c>
      <c r="F38" s="51" t="s">
        <v>34</v>
      </c>
      <c r="G38" s="51" t="s">
        <v>34</v>
      </c>
      <c r="H38" s="51" t="s">
        <v>34</v>
      </c>
      <c r="I38" s="52" t="s">
        <v>34</v>
      </c>
      <c r="J38" s="51">
        <v>10885764</v>
      </c>
      <c r="K38" s="51">
        <v>2915044</v>
      </c>
      <c r="L38" s="51">
        <v>6759879</v>
      </c>
      <c r="M38" s="51">
        <v>1210841</v>
      </c>
      <c r="N38" s="51">
        <v>18320745</v>
      </c>
      <c r="O38" s="51">
        <v>4250351</v>
      </c>
      <c r="P38" s="51">
        <v>10753</v>
      </c>
      <c r="Q38" s="52">
        <v>14059641</v>
      </c>
      <c r="R38" s="10" t="s">
        <v>125</v>
      </c>
      <c r="S38" s="5"/>
    </row>
    <row r="39" spans="1:19" ht="16.5" customHeight="1">
      <c r="A39" s="10" t="s">
        <v>126</v>
      </c>
      <c r="B39" s="50">
        <v>7786683</v>
      </c>
      <c r="C39" s="51">
        <v>2083251</v>
      </c>
      <c r="D39" s="51">
        <v>2386115</v>
      </c>
      <c r="E39" s="51">
        <v>3317317</v>
      </c>
      <c r="F39" s="51" t="s">
        <v>34</v>
      </c>
      <c r="G39" s="51" t="s">
        <v>34</v>
      </c>
      <c r="H39" s="51" t="s">
        <v>34</v>
      </c>
      <c r="I39" s="52" t="s">
        <v>34</v>
      </c>
      <c r="J39" s="51">
        <v>3453215</v>
      </c>
      <c r="K39" s="51">
        <v>1062948</v>
      </c>
      <c r="L39" s="51">
        <v>2356215</v>
      </c>
      <c r="M39" s="51">
        <v>34052</v>
      </c>
      <c r="N39" s="51">
        <v>4333468</v>
      </c>
      <c r="O39" s="51">
        <v>1020303</v>
      </c>
      <c r="P39" s="51">
        <v>29900</v>
      </c>
      <c r="Q39" s="51">
        <v>3283265</v>
      </c>
      <c r="R39" s="10" t="s">
        <v>126</v>
      </c>
      <c r="S39" s="5"/>
    </row>
    <row r="40" spans="1:19" ht="16.5" customHeight="1">
      <c r="A40" s="10" t="s">
        <v>127</v>
      </c>
      <c r="B40" s="50">
        <v>6919207</v>
      </c>
      <c r="C40" s="51">
        <v>1974246</v>
      </c>
      <c r="D40" s="51">
        <v>2364406</v>
      </c>
      <c r="E40" s="51">
        <v>2580555</v>
      </c>
      <c r="F40" s="51" t="s">
        <v>34</v>
      </c>
      <c r="G40" s="51" t="s">
        <v>34</v>
      </c>
      <c r="H40" s="51" t="s">
        <v>34</v>
      </c>
      <c r="I40" s="52" t="s">
        <v>34</v>
      </c>
      <c r="J40" s="51">
        <v>3952487</v>
      </c>
      <c r="K40" s="51">
        <v>1210578</v>
      </c>
      <c r="L40" s="51">
        <v>2364406</v>
      </c>
      <c r="M40" s="51">
        <v>377503</v>
      </c>
      <c r="N40" s="51">
        <v>2966720</v>
      </c>
      <c r="O40" s="51">
        <v>763668</v>
      </c>
      <c r="P40" s="51" t="s">
        <v>34</v>
      </c>
      <c r="Q40" s="52">
        <v>2203052</v>
      </c>
      <c r="R40" s="10" t="s">
        <v>127</v>
      </c>
      <c r="S40" s="5"/>
    </row>
    <row r="41" spans="1:19" ht="16.5" customHeight="1">
      <c r="A41" s="10"/>
      <c r="B41" s="49"/>
      <c r="C41" s="47"/>
      <c r="D41" s="47"/>
      <c r="E41" s="47"/>
      <c r="F41" s="47"/>
      <c r="G41" s="47"/>
      <c r="H41" s="47"/>
      <c r="I41" s="48"/>
      <c r="J41" s="47"/>
      <c r="K41" s="47"/>
      <c r="L41" s="47"/>
      <c r="M41" s="47"/>
      <c r="N41" s="47"/>
      <c r="O41" s="47"/>
      <c r="P41" s="47"/>
      <c r="Q41" s="48"/>
      <c r="R41" s="10"/>
      <c r="S41" s="5"/>
    </row>
    <row r="42" spans="1:19" ht="16.5" customHeight="1">
      <c r="A42" s="10" t="s">
        <v>128</v>
      </c>
      <c r="B42" s="50">
        <v>2341944</v>
      </c>
      <c r="C42" s="51">
        <v>1353980</v>
      </c>
      <c r="D42" s="51">
        <v>707414</v>
      </c>
      <c r="E42" s="51">
        <v>280550</v>
      </c>
      <c r="F42" s="51" t="s">
        <v>34</v>
      </c>
      <c r="G42" s="51" t="s">
        <v>34</v>
      </c>
      <c r="H42" s="51" t="s">
        <v>34</v>
      </c>
      <c r="I42" s="52" t="s">
        <v>34</v>
      </c>
      <c r="J42" s="51">
        <v>2204931</v>
      </c>
      <c r="K42" s="51">
        <v>1348852</v>
      </c>
      <c r="L42" s="51">
        <v>707414</v>
      </c>
      <c r="M42" s="51">
        <v>148665</v>
      </c>
      <c r="N42" s="51">
        <v>137013</v>
      </c>
      <c r="O42" s="51">
        <v>5128</v>
      </c>
      <c r="P42" s="51" t="s">
        <v>34</v>
      </c>
      <c r="Q42" s="52">
        <v>131885</v>
      </c>
      <c r="R42" s="10" t="s">
        <v>128</v>
      </c>
      <c r="S42" s="5"/>
    </row>
    <row r="43" spans="1:19" ht="16.5" customHeight="1">
      <c r="A43" s="10" t="s">
        <v>129</v>
      </c>
      <c r="B43" s="50">
        <v>5082754</v>
      </c>
      <c r="C43" s="51">
        <v>1535696</v>
      </c>
      <c r="D43" s="51">
        <v>2659022</v>
      </c>
      <c r="E43" s="51">
        <v>888036</v>
      </c>
      <c r="F43" s="51" t="s">
        <v>34</v>
      </c>
      <c r="G43" s="51" t="s">
        <v>34</v>
      </c>
      <c r="H43" s="51" t="s">
        <v>34</v>
      </c>
      <c r="I43" s="52" t="s">
        <v>34</v>
      </c>
      <c r="J43" s="51">
        <v>3815611</v>
      </c>
      <c r="K43" s="51">
        <v>946615</v>
      </c>
      <c r="L43" s="51">
        <v>2659022</v>
      </c>
      <c r="M43" s="51">
        <v>209974</v>
      </c>
      <c r="N43" s="51">
        <v>1267143</v>
      </c>
      <c r="O43" s="51">
        <v>589081</v>
      </c>
      <c r="P43" s="51" t="s">
        <v>34</v>
      </c>
      <c r="Q43" s="52">
        <v>678062</v>
      </c>
      <c r="R43" s="10" t="s">
        <v>129</v>
      </c>
      <c r="S43" s="5"/>
    </row>
    <row r="44" spans="1:19" ht="16.5" customHeight="1">
      <c r="A44" s="10" t="s">
        <v>130</v>
      </c>
      <c r="B44" s="50">
        <v>4357048</v>
      </c>
      <c r="C44" s="51">
        <v>1569502</v>
      </c>
      <c r="D44" s="51">
        <v>532018</v>
      </c>
      <c r="E44" s="51">
        <v>2255528</v>
      </c>
      <c r="F44" s="51" t="s">
        <v>34</v>
      </c>
      <c r="G44" s="51" t="s">
        <v>34</v>
      </c>
      <c r="H44" s="51" t="s">
        <v>34</v>
      </c>
      <c r="I44" s="52" t="s">
        <v>34</v>
      </c>
      <c r="J44" s="51">
        <v>994822</v>
      </c>
      <c r="K44" s="51">
        <v>239728</v>
      </c>
      <c r="L44" s="51">
        <v>532018</v>
      </c>
      <c r="M44" s="51">
        <v>223076</v>
      </c>
      <c r="N44" s="51">
        <v>3362226</v>
      </c>
      <c r="O44" s="51">
        <v>1329774</v>
      </c>
      <c r="P44" s="51" t="s">
        <v>34</v>
      </c>
      <c r="Q44" s="52">
        <v>2032452</v>
      </c>
      <c r="R44" s="10" t="s">
        <v>130</v>
      </c>
      <c r="S44" s="5"/>
    </row>
    <row r="45" spans="1:19" ht="16.5" customHeight="1">
      <c r="A45" s="10" t="s">
        <v>131</v>
      </c>
      <c r="B45" s="50">
        <v>17846626</v>
      </c>
      <c r="C45" s="51">
        <v>5813576</v>
      </c>
      <c r="D45" s="51">
        <v>2246303</v>
      </c>
      <c r="E45" s="51">
        <v>9786747</v>
      </c>
      <c r="F45" s="51" t="s">
        <v>34</v>
      </c>
      <c r="G45" s="51" t="s">
        <v>34</v>
      </c>
      <c r="H45" s="51" t="s">
        <v>34</v>
      </c>
      <c r="I45" s="52" t="s">
        <v>34</v>
      </c>
      <c r="J45" s="51">
        <v>4173538</v>
      </c>
      <c r="K45" s="51">
        <v>1889882</v>
      </c>
      <c r="L45" s="51">
        <v>2086622</v>
      </c>
      <c r="M45" s="51">
        <v>197034</v>
      </c>
      <c r="N45" s="51">
        <v>13673088</v>
      </c>
      <c r="O45" s="51">
        <v>3923694</v>
      </c>
      <c r="P45" s="51">
        <v>159681</v>
      </c>
      <c r="Q45" s="52">
        <v>9589713</v>
      </c>
      <c r="R45" s="10" t="s">
        <v>131</v>
      </c>
      <c r="S45" s="5"/>
    </row>
    <row r="46" spans="1:19" ht="16.5" customHeight="1">
      <c r="A46" s="10" t="s">
        <v>132</v>
      </c>
      <c r="B46" s="50">
        <v>6317278</v>
      </c>
      <c r="C46" s="51">
        <v>2358628</v>
      </c>
      <c r="D46" s="51">
        <v>2109020</v>
      </c>
      <c r="E46" s="51">
        <v>1849630</v>
      </c>
      <c r="F46" s="51" t="s">
        <v>34</v>
      </c>
      <c r="G46" s="51" t="s">
        <v>34</v>
      </c>
      <c r="H46" s="51" t="s">
        <v>34</v>
      </c>
      <c r="I46" s="52" t="s">
        <v>34</v>
      </c>
      <c r="J46" s="51">
        <v>4122356</v>
      </c>
      <c r="K46" s="51">
        <v>1829965</v>
      </c>
      <c r="L46" s="51">
        <v>2109020</v>
      </c>
      <c r="M46" s="51">
        <v>183371</v>
      </c>
      <c r="N46" s="51">
        <v>2194922</v>
      </c>
      <c r="O46" s="51">
        <v>528663</v>
      </c>
      <c r="P46" s="51" t="s">
        <v>34</v>
      </c>
      <c r="Q46" s="52">
        <v>1666259</v>
      </c>
      <c r="R46" s="10" t="s">
        <v>132</v>
      </c>
      <c r="S46" s="5"/>
    </row>
    <row r="47" spans="1:19" ht="16.5" customHeight="1">
      <c r="A47" s="10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1"/>
      <c r="P47" s="51"/>
      <c r="Q47" s="52"/>
      <c r="R47" s="10"/>
      <c r="S47" s="5"/>
    </row>
    <row r="48" spans="1:19" ht="16.5" customHeight="1">
      <c r="A48" s="10" t="s">
        <v>133</v>
      </c>
      <c r="B48" s="50">
        <v>5645484</v>
      </c>
      <c r="C48" s="51">
        <v>1840962</v>
      </c>
      <c r="D48" s="51">
        <v>3021213</v>
      </c>
      <c r="E48" s="51">
        <v>783309</v>
      </c>
      <c r="F48" s="51" t="s">
        <v>34</v>
      </c>
      <c r="G48" s="51" t="s">
        <v>34</v>
      </c>
      <c r="H48" s="51" t="s">
        <v>34</v>
      </c>
      <c r="I48" s="52" t="s">
        <v>34</v>
      </c>
      <c r="J48" s="51">
        <v>5371369</v>
      </c>
      <c r="K48" s="51">
        <v>1839962</v>
      </c>
      <c r="L48" s="51">
        <v>3021213</v>
      </c>
      <c r="M48" s="51">
        <v>510194</v>
      </c>
      <c r="N48" s="51">
        <v>274115</v>
      </c>
      <c r="O48" s="51">
        <v>1000</v>
      </c>
      <c r="P48" s="51" t="s">
        <v>34</v>
      </c>
      <c r="Q48" s="51">
        <v>273115</v>
      </c>
      <c r="R48" s="10" t="s">
        <v>133</v>
      </c>
      <c r="S48" s="5"/>
    </row>
    <row r="49" spans="1:19" ht="16.5" customHeight="1">
      <c r="A49" s="10" t="s">
        <v>134</v>
      </c>
      <c r="B49" s="50">
        <v>864764</v>
      </c>
      <c r="C49" s="51">
        <v>221299</v>
      </c>
      <c r="D49" s="51">
        <v>311750</v>
      </c>
      <c r="E49" s="51">
        <v>331715</v>
      </c>
      <c r="F49" s="51" t="s">
        <v>34</v>
      </c>
      <c r="G49" s="51" t="s">
        <v>34</v>
      </c>
      <c r="H49" s="51" t="s">
        <v>34</v>
      </c>
      <c r="I49" s="52" t="s">
        <v>34</v>
      </c>
      <c r="J49" s="51">
        <v>448532</v>
      </c>
      <c r="K49" s="51">
        <v>109631</v>
      </c>
      <c r="L49" s="51">
        <v>311750</v>
      </c>
      <c r="M49" s="51">
        <v>27151</v>
      </c>
      <c r="N49" s="51">
        <v>416232</v>
      </c>
      <c r="O49" s="51">
        <v>111668</v>
      </c>
      <c r="P49" s="51" t="s">
        <v>34</v>
      </c>
      <c r="Q49" s="52">
        <v>304564</v>
      </c>
      <c r="R49" s="10" t="s">
        <v>134</v>
      </c>
      <c r="S49" s="5"/>
    </row>
    <row r="50" spans="1:19" ht="16.5" customHeight="1">
      <c r="A50" s="10" t="s">
        <v>135</v>
      </c>
      <c r="B50" s="50">
        <v>4092513</v>
      </c>
      <c r="C50" s="51">
        <v>1091294</v>
      </c>
      <c r="D50" s="51">
        <v>2048443</v>
      </c>
      <c r="E50" s="51">
        <v>952776</v>
      </c>
      <c r="F50" s="51" t="s">
        <v>34</v>
      </c>
      <c r="G50" s="51" t="s">
        <v>34</v>
      </c>
      <c r="H50" s="51" t="s">
        <v>34</v>
      </c>
      <c r="I50" s="52" t="s">
        <v>34</v>
      </c>
      <c r="J50" s="51">
        <v>2638969</v>
      </c>
      <c r="K50" s="51">
        <v>558178</v>
      </c>
      <c r="L50" s="51">
        <v>2048443</v>
      </c>
      <c r="M50" s="51">
        <v>32348</v>
      </c>
      <c r="N50" s="51">
        <v>1453544</v>
      </c>
      <c r="O50" s="51">
        <v>533116</v>
      </c>
      <c r="P50" s="51" t="s">
        <v>34</v>
      </c>
      <c r="Q50" s="51">
        <v>920428</v>
      </c>
      <c r="R50" s="10" t="s">
        <v>135</v>
      </c>
      <c r="S50" s="5"/>
    </row>
    <row r="51" spans="1:19" ht="16.5" customHeight="1">
      <c r="A51" s="10" t="s">
        <v>136</v>
      </c>
      <c r="B51" s="50">
        <v>3967090</v>
      </c>
      <c r="C51" s="51">
        <v>998235</v>
      </c>
      <c r="D51" s="51">
        <v>1666480</v>
      </c>
      <c r="E51" s="51">
        <v>1302375</v>
      </c>
      <c r="F51" s="51" t="s">
        <v>34</v>
      </c>
      <c r="G51" s="51" t="s">
        <v>34</v>
      </c>
      <c r="H51" s="51" t="s">
        <v>34</v>
      </c>
      <c r="I51" s="52" t="s">
        <v>34</v>
      </c>
      <c r="J51" s="51">
        <v>2058387</v>
      </c>
      <c r="K51" s="51">
        <v>342054</v>
      </c>
      <c r="L51" s="51">
        <v>1660028</v>
      </c>
      <c r="M51" s="51">
        <v>56305</v>
      </c>
      <c r="N51" s="51">
        <v>1908703</v>
      </c>
      <c r="O51" s="51">
        <v>656181</v>
      </c>
      <c r="P51" s="51">
        <v>6452</v>
      </c>
      <c r="Q51" s="52">
        <v>1246070</v>
      </c>
      <c r="R51" s="10" t="s">
        <v>136</v>
      </c>
      <c r="S51" s="5"/>
    </row>
    <row r="52" spans="1:19" ht="16.5" customHeight="1">
      <c r="A52" s="10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1"/>
      <c r="P52" s="51"/>
      <c r="Q52" s="52"/>
      <c r="R52" s="10"/>
      <c r="S52" s="5"/>
    </row>
    <row r="53" spans="1:19" ht="16.5" customHeight="1">
      <c r="A53" s="10" t="s">
        <v>137</v>
      </c>
      <c r="B53" s="50">
        <v>43920201</v>
      </c>
      <c r="C53" s="51">
        <v>13428028</v>
      </c>
      <c r="D53" s="51">
        <v>6980011</v>
      </c>
      <c r="E53" s="51">
        <v>23512162</v>
      </c>
      <c r="F53" s="51" t="s">
        <v>34</v>
      </c>
      <c r="G53" s="51" t="s">
        <v>34</v>
      </c>
      <c r="H53" s="51" t="s">
        <v>34</v>
      </c>
      <c r="I53" s="52" t="s">
        <v>34</v>
      </c>
      <c r="J53" s="51">
        <v>10780142</v>
      </c>
      <c r="K53" s="51">
        <v>2274754</v>
      </c>
      <c r="L53" s="51">
        <v>6977973</v>
      </c>
      <c r="M53" s="51">
        <v>1527415</v>
      </c>
      <c r="N53" s="51">
        <v>33140059</v>
      </c>
      <c r="O53" s="51">
        <v>11153274</v>
      </c>
      <c r="P53" s="51">
        <v>2038</v>
      </c>
      <c r="Q53" s="52">
        <v>21984747</v>
      </c>
      <c r="R53" s="10" t="s">
        <v>137</v>
      </c>
      <c r="S53" s="5"/>
    </row>
    <row r="54" spans="1:19" ht="16.5" customHeight="1">
      <c r="A54" s="10" t="s">
        <v>138</v>
      </c>
      <c r="B54" s="50">
        <v>3623334</v>
      </c>
      <c r="C54" s="51">
        <v>1826657</v>
      </c>
      <c r="D54" s="51">
        <v>1017970</v>
      </c>
      <c r="E54" s="51">
        <v>778707</v>
      </c>
      <c r="F54" s="51" t="s">
        <v>34</v>
      </c>
      <c r="G54" s="51" t="s">
        <v>34</v>
      </c>
      <c r="H54" s="51" t="s">
        <v>34</v>
      </c>
      <c r="I54" s="52" t="s">
        <v>34</v>
      </c>
      <c r="J54" s="51">
        <v>2945975</v>
      </c>
      <c r="K54" s="51">
        <v>1648450</v>
      </c>
      <c r="L54" s="51">
        <v>1017970</v>
      </c>
      <c r="M54" s="51">
        <v>279555</v>
      </c>
      <c r="N54" s="51">
        <v>677359</v>
      </c>
      <c r="O54" s="51">
        <v>178207</v>
      </c>
      <c r="P54" s="51" t="s">
        <v>34</v>
      </c>
      <c r="Q54" s="51">
        <v>499152</v>
      </c>
      <c r="R54" s="10" t="s">
        <v>138</v>
      </c>
      <c r="S54" s="5"/>
    </row>
    <row r="55" spans="1:19" ht="16.5" customHeight="1">
      <c r="A55" s="10" t="s">
        <v>139</v>
      </c>
      <c r="B55" s="50">
        <v>8967336</v>
      </c>
      <c r="C55" s="51">
        <v>376879</v>
      </c>
      <c r="D55" s="51">
        <v>7454117</v>
      </c>
      <c r="E55" s="51">
        <v>1136340</v>
      </c>
      <c r="F55" s="51" t="s">
        <v>34</v>
      </c>
      <c r="G55" s="51" t="s">
        <v>34</v>
      </c>
      <c r="H55" s="51" t="s">
        <v>34</v>
      </c>
      <c r="I55" s="52" t="s">
        <v>34</v>
      </c>
      <c r="J55" s="51">
        <v>7939830</v>
      </c>
      <c r="K55" s="51" t="s">
        <v>34</v>
      </c>
      <c r="L55" s="51">
        <v>7454117</v>
      </c>
      <c r="M55" s="51">
        <v>485713</v>
      </c>
      <c r="N55" s="51">
        <v>1027506</v>
      </c>
      <c r="O55" s="51">
        <v>376879</v>
      </c>
      <c r="P55" s="51" t="s">
        <v>34</v>
      </c>
      <c r="Q55" s="51">
        <v>650627</v>
      </c>
      <c r="R55" s="10" t="s">
        <v>139</v>
      </c>
      <c r="S55" s="5"/>
    </row>
    <row r="56" spans="1:19" ht="16.5" customHeight="1">
      <c r="A56" s="10" t="s">
        <v>140</v>
      </c>
      <c r="B56" s="50">
        <v>11006988</v>
      </c>
      <c r="C56" s="51">
        <v>2774319</v>
      </c>
      <c r="D56" s="51">
        <v>3357819</v>
      </c>
      <c r="E56" s="51">
        <v>4874850</v>
      </c>
      <c r="F56" s="51" t="s">
        <v>34</v>
      </c>
      <c r="G56" s="51" t="s">
        <v>34</v>
      </c>
      <c r="H56" s="51" t="s">
        <v>34</v>
      </c>
      <c r="I56" s="52" t="s">
        <v>34</v>
      </c>
      <c r="J56" s="51">
        <v>4947422</v>
      </c>
      <c r="K56" s="51">
        <v>1360015</v>
      </c>
      <c r="L56" s="51">
        <v>3314523</v>
      </c>
      <c r="M56" s="51">
        <v>272884</v>
      </c>
      <c r="N56" s="51">
        <v>6059566</v>
      </c>
      <c r="O56" s="51">
        <v>1414304</v>
      </c>
      <c r="P56" s="51">
        <v>43296</v>
      </c>
      <c r="Q56" s="52">
        <v>4601966</v>
      </c>
      <c r="R56" s="10" t="s">
        <v>140</v>
      </c>
      <c r="S56" s="5"/>
    </row>
    <row r="57" spans="1:19" ht="16.5" customHeight="1">
      <c r="A57" s="10" t="s">
        <v>141</v>
      </c>
      <c r="B57" s="50">
        <v>9072675</v>
      </c>
      <c r="C57" s="51">
        <v>2900804</v>
      </c>
      <c r="D57" s="51">
        <v>4258051</v>
      </c>
      <c r="E57" s="51">
        <v>1913820</v>
      </c>
      <c r="F57" s="51" t="s">
        <v>34</v>
      </c>
      <c r="G57" s="51" t="s">
        <v>34</v>
      </c>
      <c r="H57" s="51" t="s">
        <v>34</v>
      </c>
      <c r="I57" s="52" t="s">
        <v>34</v>
      </c>
      <c r="J57" s="51">
        <v>7821467</v>
      </c>
      <c r="K57" s="51">
        <v>2503439</v>
      </c>
      <c r="L57" s="51">
        <v>4258051</v>
      </c>
      <c r="M57" s="51">
        <v>1059977</v>
      </c>
      <c r="N57" s="51">
        <v>1251208</v>
      </c>
      <c r="O57" s="51">
        <v>397365</v>
      </c>
      <c r="P57" s="51" t="s">
        <v>34</v>
      </c>
      <c r="Q57" s="52">
        <v>853843</v>
      </c>
      <c r="R57" s="10" t="s">
        <v>141</v>
      </c>
      <c r="S57" s="5"/>
    </row>
    <row r="58" spans="1:19" ht="16.5" customHeight="1">
      <c r="A58" s="10" t="s">
        <v>142</v>
      </c>
      <c r="B58" s="50">
        <v>4379287</v>
      </c>
      <c r="C58" s="51">
        <v>2268279</v>
      </c>
      <c r="D58" s="51">
        <v>412060</v>
      </c>
      <c r="E58" s="51">
        <v>1698948</v>
      </c>
      <c r="F58" s="51" t="s">
        <v>34</v>
      </c>
      <c r="G58" s="51" t="s">
        <v>34</v>
      </c>
      <c r="H58" s="51" t="s">
        <v>34</v>
      </c>
      <c r="I58" s="52" t="s">
        <v>34</v>
      </c>
      <c r="J58" s="51">
        <v>1649448</v>
      </c>
      <c r="K58" s="51">
        <v>1235111</v>
      </c>
      <c r="L58" s="51">
        <v>412060</v>
      </c>
      <c r="M58" s="51">
        <v>2277</v>
      </c>
      <c r="N58" s="51">
        <v>2729839</v>
      </c>
      <c r="O58" s="51">
        <v>1033168</v>
      </c>
      <c r="P58" s="51" t="s">
        <v>34</v>
      </c>
      <c r="Q58" s="51">
        <v>1696671</v>
      </c>
      <c r="R58" s="10" t="s">
        <v>142</v>
      </c>
      <c r="S58" s="5"/>
    </row>
    <row r="59" spans="1:19" ht="16.5" customHeight="1">
      <c r="A59" s="10" t="s">
        <v>143</v>
      </c>
      <c r="B59" s="50">
        <v>7600846</v>
      </c>
      <c r="C59" s="51">
        <v>1727179</v>
      </c>
      <c r="D59" s="51">
        <v>1359031</v>
      </c>
      <c r="E59" s="51">
        <v>4514636</v>
      </c>
      <c r="F59" s="51" t="s">
        <v>34</v>
      </c>
      <c r="G59" s="51" t="s">
        <v>34</v>
      </c>
      <c r="H59" s="51" t="s">
        <v>34</v>
      </c>
      <c r="I59" s="52" t="s">
        <v>34</v>
      </c>
      <c r="J59" s="51">
        <v>2018069</v>
      </c>
      <c r="K59" s="51">
        <v>593510</v>
      </c>
      <c r="L59" s="51">
        <v>1303646</v>
      </c>
      <c r="M59" s="51">
        <v>120913</v>
      </c>
      <c r="N59" s="51">
        <v>5582777</v>
      </c>
      <c r="O59" s="51">
        <v>1133669</v>
      </c>
      <c r="P59" s="51">
        <v>55385</v>
      </c>
      <c r="Q59" s="52">
        <v>4393723</v>
      </c>
      <c r="R59" s="10" t="s">
        <v>143</v>
      </c>
      <c r="S59" s="5"/>
    </row>
    <row r="60" spans="1:19" ht="16.5" customHeight="1">
      <c r="A60" s="10" t="s">
        <v>144</v>
      </c>
      <c r="B60" s="50">
        <v>16074269</v>
      </c>
      <c r="C60" s="51">
        <v>12717402</v>
      </c>
      <c r="D60" s="51">
        <v>1732629</v>
      </c>
      <c r="E60" s="51">
        <v>1624238</v>
      </c>
      <c r="F60" s="51" t="s">
        <v>34</v>
      </c>
      <c r="G60" s="51" t="s">
        <v>34</v>
      </c>
      <c r="H60" s="51" t="s">
        <v>34</v>
      </c>
      <c r="I60" s="52" t="s">
        <v>34</v>
      </c>
      <c r="J60" s="51">
        <v>10349352</v>
      </c>
      <c r="K60" s="51">
        <v>8616723</v>
      </c>
      <c r="L60" s="51">
        <v>1732629</v>
      </c>
      <c r="M60" s="51" t="s">
        <v>34</v>
      </c>
      <c r="N60" s="51">
        <v>5724917</v>
      </c>
      <c r="O60" s="51">
        <v>4100679</v>
      </c>
      <c r="P60" s="51" t="s">
        <v>34</v>
      </c>
      <c r="Q60" s="51">
        <v>1624238</v>
      </c>
      <c r="R60" s="10" t="s">
        <v>144</v>
      </c>
      <c r="S60" s="5"/>
    </row>
    <row r="61" spans="1:19" ht="16.5" customHeight="1">
      <c r="A61" s="2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1"/>
      <c r="Q61" s="52"/>
      <c r="R61" s="2"/>
      <c r="S61" s="5"/>
    </row>
    <row r="62" spans="1:18" ht="16.5" customHeight="1">
      <c r="A62" s="9" t="s">
        <v>145</v>
      </c>
      <c r="B62" s="53">
        <v>839760025</v>
      </c>
      <c r="C62" s="45">
        <v>285912515</v>
      </c>
      <c r="D62" s="45">
        <v>241234877</v>
      </c>
      <c r="E62" s="45">
        <v>312612633</v>
      </c>
      <c r="F62" s="45" t="s">
        <v>34</v>
      </c>
      <c r="G62" s="45" t="s">
        <v>34</v>
      </c>
      <c r="H62" s="45" t="s">
        <v>34</v>
      </c>
      <c r="I62" s="54" t="s">
        <v>34</v>
      </c>
      <c r="J62" s="45">
        <v>419921314</v>
      </c>
      <c r="K62" s="45">
        <v>163974262</v>
      </c>
      <c r="L62" s="45">
        <v>227221947</v>
      </c>
      <c r="M62" s="45">
        <v>28725105</v>
      </c>
      <c r="N62" s="45">
        <v>419838711</v>
      </c>
      <c r="O62" s="45">
        <v>121938253</v>
      </c>
      <c r="P62" s="45">
        <v>14012930</v>
      </c>
      <c r="Q62" s="54">
        <v>283887528</v>
      </c>
      <c r="R62" s="9" t="s">
        <v>145</v>
      </c>
    </row>
    <row r="63" spans="2:17" ht="16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70" r:id="rId2"/>
  <colBreaks count="1" manualBreakCount="1">
    <brk id="9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2014-03-04T14:58:51Z</cp:lastPrinted>
  <dcterms:created xsi:type="dcterms:W3CDTF">2006-02-09T04:05:31Z</dcterms:created>
  <dcterms:modified xsi:type="dcterms:W3CDTF">2014-03-24T06:19:57Z</dcterms:modified>
  <cp:category/>
  <cp:version/>
  <cp:contentType/>
  <cp:contentStatus/>
</cp:coreProperties>
</file>