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6056" windowHeight="2928" activeTab="0"/>
  </bookViews>
  <sheets>
    <sheet name="1-4-1c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<sst xmlns="http://schemas.openxmlformats.org/spreadsheetml/2006/main" count="66" uniqueCount="56">
  <si>
    <t>第１部　１－４　累年比較</t>
  </si>
  <si>
    <t>　１－４－１表　歳入決算累年比較</t>
  </si>
  <si>
    <t>　Ⅲ　決算額（単純合算額）</t>
  </si>
  <si>
    <t>（単位　千円）</t>
  </si>
  <si>
    <t>市町村たばこ税</t>
  </si>
  <si>
    <t>株式等譲渡</t>
  </si>
  <si>
    <t>ゴルフ場</t>
  </si>
  <si>
    <t>特別地方</t>
  </si>
  <si>
    <t>自動車</t>
  </si>
  <si>
    <t>軽油</t>
  </si>
  <si>
    <t>国有提供施設等</t>
  </si>
  <si>
    <t>特別区</t>
  </si>
  <si>
    <t>交通安全</t>
  </si>
  <si>
    <t>区　　分</t>
  </si>
  <si>
    <t>総　額</t>
  </si>
  <si>
    <t>地方税</t>
  </si>
  <si>
    <t>地方譲与税</t>
  </si>
  <si>
    <t>都道府県交付金</t>
  </si>
  <si>
    <t>地方交付税</t>
  </si>
  <si>
    <t>利子割交付金</t>
  </si>
  <si>
    <t>配当割交付金</t>
  </si>
  <si>
    <t>所得割交付金</t>
  </si>
  <si>
    <t>地方消費税交付金</t>
  </si>
  <si>
    <t>利用税交付金</t>
  </si>
  <si>
    <t>消費税</t>
  </si>
  <si>
    <t>取得税</t>
  </si>
  <si>
    <t>引取税</t>
  </si>
  <si>
    <t>所在市町村</t>
  </si>
  <si>
    <t>財政調整</t>
  </si>
  <si>
    <t>国庫支出金</t>
  </si>
  <si>
    <t>都道府県支出金</t>
  </si>
  <si>
    <t>対策特別</t>
  </si>
  <si>
    <t>財産収入</t>
  </si>
  <si>
    <t>分担金・負担金</t>
  </si>
  <si>
    <t>使用料</t>
  </si>
  <si>
    <t>手数料</t>
  </si>
  <si>
    <t>寄附金</t>
  </si>
  <si>
    <t>繰入金</t>
  </si>
  <si>
    <t>諸収入</t>
  </si>
  <si>
    <t>繰越金</t>
  </si>
  <si>
    <t>地方債</t>
  </si>
  <si>
    <t>交付金</t>
  </si>
  <si>
    <t>助成交付金</t>
  </si>
  <si>
    <t>-</t>
  </si>
  <si>
    <t>　　16</t>
  </si>
  <si>
    <t>　　17</t>
  </si>
  <si>
    <t>　　18</t>
  </si>
  <si>
    <t>地方特例交付金等</t>
  </si>
  <si>
    <t>　　19</t>
  </si>
  <si>
    <t>　　20</t>
  </si>
  <si>
    <t>　　21</t>
  </si>
  <si>
    <t>　　22</t>
  </si>
  <si>
    <t>平成14年度</t>
  </si>
  <si>
    <t>　　15</t>
  </si>
  <si>
    <t>　　23</t>
  </si>
  <si>
    <t>　　24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</si>
</sst>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\)"/>
    <numFmt numFmtId="178" formatCode="#,##0_);\(#,##0\)"/>
    <numFmt numFmtId="179" formatCode="#,##0.0_ "/>
    <numFmt numFmtId="180" formatCode="#,##0;&quot;△ &quot;#,##0"/>
    <numFmt numFmtId="181" formatCode="#,##0.0;&quot;△ &quot;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 quotePrefix="1">
      <alignment horizontal="left"/>
    </xf>
    <xf numFmtId="0" fontId="2" fillId="0" borderId="10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vertical="center"/>
    </xf>
    <xf numFmtId="180" fontId="2" fillId="0" borderId="0" xfId="0" applyNumberFormat="1" applyFont="1" applyAlignment="1">
      <alignment horizontal="right"/>
    </xf>
    <xf numFmtId="180" fontId="2" fillId="0" borderId="0" xfId="0" applyNumberFormat="1" applyFont="1" applyAlignment="1">
      <alignment/>
    </xf>
    <xf numFmtId="180" fontId="2" fillId="0" borderId="13" xfId="0" applyNumberFormat="1" applyFont="1" applyBorder="1" applyAlignment="1">
      <alignment/>
    </xf>
    <xf numFmtId="180" fontId="2" fillId="0" borderId="14" xfId="0" applyNumberFormat="1" applyFont="1" applyBorder="1" applyAlignment="1">
      <alignment horizontal="right"/>
    </xf>
    <xf numFmtId="180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180" fontId="2" fillId="0" borderId="15" xfId="48" applyNumberFormat="1" applyFont="1" applyFill="1" applyBorder="1" applyAlignment="1">
      <alignment vertical="center"/>
    </xf>
    <xf numFmtId="180" fontId="2" fillId="0" borderId="16" xfId="48" applyNumberFormat="1" applyFont="1" applyFill="1" applyBorder="1" applyAlignment="1">
      <alignment vertical="center"/>
    </xf>
    <xf numFmtId="180" fontId="2" fillId="0" borderId="16" xfId="0" applyNumberFormat="1" applyFont="1" applyFill="1" applyBorder="1" applyAlignment="1">
      <alignment vertical="center"/>
    </xf>
    <xf numFmtId="180" fontId="2" fillId="0" borderId="17" xfId="48" applyNumberFormat="1" applyFont="1" applyFill="1" applyBorder="1" applyAlignment="1">
      <alignment vertical="center"/>
    </xf>
    <xf numFmtId="180" fontId="2" fillId="0" borderId="14" xfId="48" applyNumberFormat="1" applyFont="1" applyFill="1" applyBorder="1" applyAlignment="1">
      <alignment vertical="center"/>
    </xf>
    <xf numFmtId="180" fontId="2" fillId="0" borderId="0" xfId="48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0" fontId="2" fillId="0" borderId="13" xfId="48" applyNumberFormat="1" applyFont="1" applyFill="1" applyBorder="1" applyAlignment="1">
      <alignment vertical="center"/>
    </xf>
    <xf numFmtId="49" fontId="2" fillId="0" borderId="12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01;&#21209;&#35519;&#26619;&#35506;\04%20&#35519;&#26619;&#32113;&#35336;&#20418;\&#32020;&#35336;\&#24179;&#25104;24&#24180;&#24230;&#32020;&#35336;&#19968;&#24335;\01%20&#20840;&#20307;&#29256;\&#9733;H24&#12405;&#12435;&#12393;&#12375;&#34920;_20131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歳入"/>
      <sheetName val="目的別"/>
      <sheetName val="性質別"/>
      <sheetName val="歳入バックデータ"/>
      <sheetName val="目的別バックデータ"/>
      <sheetName val="性質別バックデータ"/>
      <sheetName val="歳入項目"/>
      <sheetName val="Sheet1"/>
    </sheetNames>
    <sheetDataSet>
      <sheetData sheetId="0">
        <row r="33">
          <cell r="D33">
            <v>967851198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"/>
  <sheetViews>
    <sheetView tabSelected="1" zoomScalePageLayoutView="0" workbookViewId="0" topLeftCell="A4">
      <pane xSplit="1" ySplit="3" topLeftCell="B7" activePane="bottomRight" state="frozen"/>
      <selection pane="topLeft" activeCell="A4" sqref="A4"/>
      <selection pane="topRight" activeCell="B4" sqref="B4"/>
      <selection pane="bottomLeft" activeCell="A7" sqref="A7"/>
      <selection pane="bottomRight" activeCell="A4" sqref="A4"/>
    </sheetView>
  </sheetViews>
  <sheetFormatPr defaultColWidth="9.00390625" defaultRowHeight="13.5"/>
  <cols>
    <col min="1" max="1" width="10.00390625" style="2" customWidth="1"/>
    <col min="2" max="11" width="14.625" style="2" customWidth="1"/>
    <col min="12" max="12" width="20.125" style="2" customWidth="1"/>
    <col min="13" max="29" width="14.625" style="2" customWidth="1"/>
    <col min="30" max="16384" width="9.00390625" style="2" customWidth="1"/>
  </cols>
  <sheetData>
    <row r="1" ht="10.5">
      <c r="A1" s="1" t="s">
        <v>0</v>
      </c>
    </row>
    <row r="2" ht="10.5">
      <c r="A2" s="10" t="s">
        <v>1</v>
      </c>
    </row>
    <row r="3" spans="1:29" ht="10.5">
      <c r="A3" s="10" t="s">
        <v>2</v>
      </c>
      <c r="AC3" s="9" t="s">
        <v>3</v>
      </c>
    </row>
    <row r="4" spans="1:29" ht="10.5">
      <c r="A4" s="4"/>
      <c r="B4" s="4"/>
      <c r="C4" s="4"/>
      <c r="D4" s="4"/>
      <c r="E4" s="4" t="s">
        <v>4</v>
      </c>
      <c r="F4" s="4"/>
      <c r="G4" s="4"/>
      <c r="H4" s="4"/>
      <c r="I4" s="4"/>
      <c r="J4" s="4" t="s">
        <v>5</v>
      </c>
      <c r="K4" s="4"/>
      <c r="L4" s="4" t="s">
        <v>6</v>
      </c>
      <c r="M4" s="4" t="s">
        <v>7</v>
      </c>
      <c r="N4" s="4" t="s">
        <v>8</v>
      </c>
      <c r="O4" s="4" t="s">
        <v>9</v>
      </c>
      <c r="P4" s="4" t="s">
        <v>10</v>
      </c>
      <c r="Q4" s="4" t="s">
        <v>11</v>
      </c>
      <c r="R4" s="4"/>
      <c r="S4" s="4"/>
      <c r="T4" s="4" t="s">
        <v>12</v>
      </c>
      <c r="U4" s="4"/>
      <c r="V4" s="4"/>
      <c r="W4" s="4"/>
      <c r="X4" s="4"/>
      <c r="Y4" s="4"/>
      <c r="Z4" s="4"/>
      <c r="AA4" s="4"/>
      <c r="AB4" s="4"/>
      <c r="AC4" s="4"/>
    </row>
    <row r="5" spans="1:29" ht="10.5">
      <c r="A5" s="5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47</v>
      </c>
      <c r="G5" s="6" t="s">
        <v>18</v>
      </c>
      <c r="H5" s="6" t="s">
        <v>19</v>
      </c>
      <c r="I5" s="6" t="s">
        <v>20</v>
      </c>
      <c r="J5" s="6" t="s">
        <v>21</v>
      </c>
      <c r="K5" s="6" t="s">
        <v>22</v>
      </c>
      <c r="L5" s="6" t="s">
        <v>23</v>
      </c>
      <c r="M5" s="6" t="s">
        <v>24</v>
      </c>
      <c r="N5" s="6" t="s">
        <v>25</v>
      </c>
      <c r="O5" s="6" t="s">
        <v>26</v>
      </c>
      <c r="P5" s="6" t="s">
        <v>27</v>
      </c>
      <c r="Q5" s="6" t="s">
        <v>28</v>
      </c>
      <c r="R5" s="6" t="s">
        <v>29</v>
      </c>
      <c r="S5" s="6" t="s">
        <v>30</v>
      </c>
      <c r="T5" s="6" t="s">
        <v>31</v>
      </c>
      <c r="U5" s="6" t="s">
        <v>32</v>
      </c>
      <c r="V5" s="11" t="s">
        <v>33</v>
      </c>
      <c r="W5" s="6" t="s">
        <v>34</v>
      </c>
      <c r="X5" s="6" t="s">
        <v>35</v>
      </c>
      <c r="Y5" s="6" t="s">
        <v>36</v>
      </c>
      <c r="Z5" s="6" t="s">
        <v>37</v>
      </c>
      <c r="AA5" s="6" t="s">
        <v>38</v>
      </c>
      <c r="AB5" s="6" t="s">
        <v>39</v>
      </c>
      <c r="AC5" s="6" t="s">
        <v>40</v>
      </c>
    </row>
    <row r="6" spans="1:29" ht="10.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 t="s">
        <v>41</v>
      </c>
      <c r="N6" s="8" t="s">
        <v>41</v>
      </c>
      <c r="O6" s="8" t="s">
        <v>41</v>
      </c>
      <c r="P6" s="8" t="s">
        <v>42</v>
      </c>
      <c r="Q6" s="8" t="s">
        <v>41</v>
      </c>
      <c r="R6" s="8"/>
      <c r="S6" s="8"/>
      <c r="T6" s="8" t="s">
        <v>41</v>
      </c>
      <c r="U6" s="8"/>
      <c r="V6" s="8"/>
      <c r="W6" s="8"/>
      <c r="X6" s="8"/>
      <c r="Y6" s="8"/>
      <c r="Z6" s="8"/>
      <c r="AA6" s="8"/>
      <c r="AB6" s="8"/>
      <c r="AC6" s="8"/>
    </row>
    <row r="7" spans="1:29" ht="10.5">
      <c r="A7" s="3" t="s">
        <v>52</v>
      </c>
      <c r="B7" s="14">
        <v>103260764391</v>
      </c>
      <c r="C7" s="14">
        <v>33378518193</v>
      </c>
      <c r="D7" s="14">
        <v>634222491</v>
      </c>
      <c r="E7" s="14" t="s">
        <v>43</v>
      </c>
      <c r="F7" s="14">
        <v>903588000</v>
      </c>
      <c r="G7" s="14">
        <v>19544863000</v>
      </c>
      <c r="H7" s="14">
        <v>210550777</v>
      </c>
      <c r="I7" s="14" t="s">
        <v>43</v>
      </c>
      <c r="J7" s="14" t="s">
        <v>43</v>
      </c>
      <c r="K7" s="14">
        <v>1083730318</v>
      </c>
      <c r="L7" s="14">
        <v>52287642</v>
      </c>
      <c r="M7" s="14">
        <v>188416</v>
      </c>
      <c r="N7" s="14">
        <v>285223025</v>
      </c>
      <c r="O7" s="14">
        <v>107761931</v>
      </c>
      <c r="P7" s="14">
        <v>30150000</v>
      </c>
      <c r="Q7" s="14">
        <v>769254904</v>
      </c>
      <c r="R7" s="14">
        <v>13068994886</v>
      </c>
      <c r="S7" s="15">
        <v>2268459740</v>
      </c>
      <c r="T7" s="15">
        <v>75699634</v>
      </c>
      <c r="U7" s="15">
        <v>673769025</v>
      </c>
      <c r="V7" s="15">
        <v>1219864400</v>
      </c>
      <c r="W7" s="15">
        <v>1897784091</v>
      </c>
      <c r="X7" s="15">
        <v>587480639</v>
      </c>
      <c r="Y7" s="15">
        <v>103524027</v>
      </c>
      <c r="Z7" s="15">
        <v>3050908902</v>
      </c>
      <c r="AA7" s="15">
        <v>7473346335</v>
      </c>
      <c r="AB7" s="15">
        <v>2457978368</v>
      </c>
      <c r="AC7" s="16">
        <v>13382615647</v>
      </c>
    </row>
    <row r="8" spans="1:29" ht="10.5">
      <c r="A8" s="3" t="s">
        <v>53</v>
      </c>
      <c r="B8" s="14">
        <v>101006785791</v>
      </c>
      <c r="C8" s="14">
        <v>32665727393</v>
      </c>
      <c r="D8" s="14">
        <v>694045488</v>
      </c>
      <c r="E8" s="14" t="s">
        <v>43</v>
      </c>
      <c r="F8" s="14">
        <v>1006168000</v>
      </c>
      <c r="G8" s="14">
        <v>18069295081</v>
      </c>
      <c r="H8" s="14">
        <v>148888074</v>
      </c>
      <c r="I8" s="14" t="s">
        <v>43</v>
      </c>
      <c r="J8" s="14" t="s">
        <v>43</v>
      </c>
      <c r="K8" s="14">
        <v>1212843819</v>
      </c>
      <c r="L8" s="14">
        <v>48404120</v>
      </c>
      <c r="M8" s="14">
        <v>76701</v>
      </c>
      <c r="N8" s="14">
        <v>309987263</v>
      </c>
      <c r="O8" s="14">
        <v>108274119</v>
      </c>
      <c r="P8" s="14">
        <v>30150000</v>
      </c>
      <c r="Q8" s="14">
        <v>775632304</v>
      </c>
      <c r="R8" s="14">
        <v>13030355965</v>
      </c>
      <c r="S8" s="15">
        <v>2255441458</v>
      </c>
      <c r="T8" s="15">
        <v>81610969</v>
      </c>
      <c r="U8" s="15">
        <v>600231703</v>
      </c>
      <c r="V8" s="15">
        <v>1132679301</v>
      </c>
      <c r="W8" s="15">
        <v>1906732528</v>
      </c>
      <c r="X8" s="15">
        <v>585380512</v>
      </c>
      <c r="Y8" s="15">
        <v>89584028</v>
      </c>
      <c r="Z8" s="15">
        <v>2939714652</v>
      </c>
      <c r="AA8" s="15">
        <v>7232124953</v>
      </c>
      <c r="AB8" s="15">
        <v>2225740015</v>
      </c>
      <c r="AC8" s="16">
        <v>13857697345</v>
      </c>
    </row>
    <row r="9" spans="1:29" ht="10.5">
      <c r="A9" s="3" t="s">
        <v>44</v>
      </c>
      <c r="B9" s="14">
        <v>99645527819</v>
      </c>
      <c r="C9" s="14">
        <v>33538804921</v>
      </c>
      <c r="D9" s="14">
        <v>1164073616</v>
      </c>
      <c r="E9" s="14" t="s">
        <v>43</v>
      </c>
      <c r="F9" s="14">
        <v>1104834000</v>
      </c>
      <c r="G9" s="14">
        <v>17020108586</v>
      </c>
      <c r="H9" s="14">
        <v>138680513</v>
      </c>
      <c r="I9" s="14">
        <v>28010267</v>
      </c>
      <c r="J9" s="14">
        <v>28865230</v>
      </c>
      <c r="K9" s="14">
        <v>1349046622</v>
      </c>
      <c r="L9" s="14">
        <v>45421931</v>
      </c>
      <c r="M9" s="14">
        <v>51544</v>
      </c>
      <c r="N9" s="14">
        <v>316998768</v>
      </c>
      <c r="O9" s="14">
        <v>108520773</v>
      </c>
      <c r="P9" s="14">
        <v>31150000</v>
      </c>
      <c r="Q9" s="14">
        <v>808091067</v>
      </c>
      <c r="R9" s="14">
        <v>12349718259</v>
      </c>
      <c r="S9" s="15">
        <v>2106621880</v>
      </c>
      <c r="T9" s="15">
        <v>78960784</v>
      </c>
      <c r="U9" s="15">
        <v>632558364</v>
      </c>
      <c r="V9" s="15">
        <v>1068716427</v>
      </c>
      <c r="W9" s="15">
        <v>1891527901</v>
      </c>
      <c r="X9" s="15">
        <v>600190668</v>
      </c>
      <c r="Y9" s="15">
        <v>95557221</v>
      </c>
      <c r="Z9" s="15">
        <v>3208014561</v>
      </c>
      <c r="AA9" s="15">
        <v>7306239751</v>
      </c>
      <c r="AB9" s="15">
        <v>2181720011</v>
      </c>
      <c r="AC9" s="16">
        <v>12443044154</v>
      </c>
    </row>
    <row r="10" spans="1:29" ht="10.5">
      <c r="A10" s="3" t="s">
        <v>45</v>
      </c>
      <c r="B10" s="14">
        <v>99173124462</v>
      </c>
      <c r="C10" s="14">
        <v>34804408661</v>
      </c>
      <c r="D10" s="14">
        <v>1848962099</v>
      </c>
      <c r="E10" s="14">
        <v>1873162</v>
      </c>
      <c r="F10" s="14">
        <v>1518006000</v>
      </c>
      <c r="G10" s="14">
        <v>16958719024</v>
      </c>
      <c r="H10" s="14">
        <v>98090470</v>
      </c>
      <c r="I10" s="14">
        <v>47338957</v>
      </c>
      <c r="J10" s="14">
        <v>68981608</v>
      </c>
      <c r="K10" s="14">
        <v>1249432021</v>
      </c>
      <c r="L10" s="14">
        <v>43576432</v>
      </c>
      <c r="M10" s="14">
        <v>28951</v>
      </c>
      <c r="N10" s="14">
        <v>316687360</v>
      </c>
      <c r="O10" s="14">
        <v>112839578</v>
      </c>
      <c r="P10" s="14">
        <v>31540000</v>
      </c>
      <c r="Q10" s="14">
        <v>860227980</v>
      </c>
      <c r="R10" s="14">
        <v>11778085609</v>
      </c>
      <c r="S10" s="15">
        <v>2230353006</v>
      </c>
      <c r="T10" s="15">
        <v>79232271</v>
      </c>
      <c r="U10" s="15">
        <v>684413492</v>
      </c>
      <c r="V10" s="15">
        <v>1025029855</v>
      </c>
      <c r="W10" s="15">
        <v>1873278466</v>
      </c>
      <c r="X10" s="15">
        <v>601289879</v>
      </c>
      <c r="Y10" s="15">
        <v>79166212</v>
      </c>
      <c r="Z10" s="15">
        <v>2419274316</v>
      </c>
      <c r="AA10" s="15">
        <v>7920029635</v>
      </c>
      <c r="AB10" s="15">
        <v>2093811662</v>
      </c>
      <c r="AC10" s="16">
        <v>10428447756</v>
      </c>
    </row>
    <row r="11" spans="1:29" ht="10.5">
      <c r="A11" s="3" t="s">
        <v>46</v>
      </c>
      <c r="B11" s="14">
        <v>97800130854</v>
      </c>
      <c r="C11" s="14">
        <v>36506160089</v>
      </c>
      <c r="D11" s="14">
        <v>3728535654</v>
      </c>
      <c r="E11" s="14">
        <v>3817768</v>
      </c>
      <c r="F11" s="14">
        <v>815960000</v>
      </c>
      <c r="G11" s="14">
        <v>15995350010</v>
      </c>
      <c r="H11" s="14">
        <v>76987241</v>
      </c>
      <c r="I11" s="14">
        <v>69525410</v>
      </c>
      <c r="J11" s="14">
        <v>60967389</v>
      </c>
      <c r="K11" s="14">
        <v>1306180031</v>
      </c>
      <c r="L11" s="14">
        <v>42741202</v>
      </c>
      <c r="M11" s="14">
        <v>21516</v>
      </c>
      <c r="N11" s="14">
        <v>325107007</v>
      </c>
      <c r="O11" s="14">
        <v>115523057</v>
      </c>
      <c r="P11" s="14">
        <v>31540000</v>
      </c>
      <c r="Q11" s="14">
        <v>925102621</v>
      </c>
      <c r="R11" s="14">
        <v>10415576010</v>
      </c>
      <c r="S11" s="15">
        <v>2183628987</v>
      </c>
      <c r="T11" s="15">
        <v>83545600</v>
      </c>
      <c r="U11" s="15">
        <v>692698211</v>
      </c>
      <c r="V11" s="15">
        <v>979119691</v>
      </c>
      <c r="W11" s="15">
        <v>1794339063</v>
      </c>
      <c r="X11" s="15">
        <v>601164935</v>
      </c>
      <c r="Y11" s="15">
        <v>88551572</v>
      </c>
      <c r="Z11" s="15">
        <v>2005062476</v>
      </c>
      <c r="AA11" s="15">
        <v>7196608718</v>
      </c>
      <c r="AB11" s="15">
        <v>2091665573</v>
      </c>
      <c r="AC11" s="16">
        <v>9664651023</v>
      </c>
    </row>
    <row r="12" spans="1:29" s="12" customFormat="1" ht="10.5">
      <c r="A12" s="3" t="s">
        <v>48</v>
      </c>
      <c r="B12" s="17">
        <v>97745350266</v>
      </c>
      <c r="C12" s="14">
        <v>40266816530</v>
      </c>
      <c r="D12" s="14">
        <v>714562170</v>
      </c>
      <c r="E12" s="14">
        <v>2349741</v>
      </c>
      <c r="F12" s="14">
        <v>311983000</v>
      </c>
      <c r="G12" s="14">
        <v>15202744738</v>
      </c>
      <c r="H12" s="14">
        <v>103791448</v>
      </c>
      <c r="I12" s="14">
        <v>81233651</v>
      </c>
      <c r="J12" s="14">
        <v>53477779</v>
      </c>
      <c r="K12" s="14">
        <v>1288033173</v>
      </c>
      <c r="L12" s="14">
        <v>42791287</v>
      </c>
      <c r="M12" s="14">
        <v>15281</v>
      </c>
      <c r="N12" s="14">
        <v>295964758</v>
      </c>
      <c r="O12" s="14">
        <v>125419831</v>
      </c>
      <c r="P12" s="14">
        <v>32540000</v>
      </c>
      <c r="Q12" s="14">
        <v>1017639596</v>
      </c>
      <c r="R12" s="14">
        <v>10221573102</v>
      </c>
      <c r="S12" s="18">
        <v>2398165714</v>
      </c>
      <c r="T12" s="18">
        <v>82373129</v>
      </c>
      <c r="U12" s="18">
        <v>695019309</v>
      </c>
      <c r="V12" s="18">
        <v>972015265</v>
      </c>
      <c r="W12" s="18">
        <v>1776943310</v>
      </c>
      <c r="X12" s="18">
        <v>595725222</v>
      </c>
      <c r="Y12" s="18">
        <v>77970532</v>
      </c>
      <c r="Z12" s="18">
        <v>2468075169</v>
      </c>
      <c r="AA12" s="18">
        <v>7085884363</v>
      </c>
      <c r="AB12" s="18">
        <v>2210802032</v>
      </c>
      <c r="AC12" s="16">
        <v>9621440136</v>
      </c>
    </row>
    <row r="13" spans="1:29" ht="10.5">
      <c r="A13" s="3" t="s">
        <v>49</v>
      </c>
      <c r="B13" s="17">
        <v>98259343694</v>
      </c>
      <c r="C13" s="14">
        <v>39558526055</v>
      </c>
      <c r="D13" s="14">
        <v>678826028</v>
      </c>
      <c r="E13" s="14">
        <v>2301138</v>
      </c>
      <c r="F13" s="14">
        <v>539108000</v>
      </c>
      <c r="G13" s="14">
        <v>15406082097</v>
      </c>
      <c r="H13" s="14">
        <v>96698491</v>
      </c>
      <c r="I13" s="14">
        <v>34092576</v>
      </c>
      <c r="J13" s="14">
        <v>12612553</v>
      </c>
      <c r="K13" s="14">
        <v>1209245092</v>
      </c>
      <c r="L13" s="14">
        <v>41595316</v>
      </c>
      <c r="M13" s="14">
        <v>6344</v>
      </c>
      <c r="N13" s="14">
        <v>260311659</v>
      </c>
      <c r="O13" s="14">
        <v>114888365</v>
      </c>
      <c r="P13" s="14">
        <v>32540000</v>
      </c>
      <c r="Q13" s="14">
        <v>999975865</v>
      </c>
      <c r="R13" s="14">
        <v>11582745373</v>
      </c>
      <c r="S13" s="18">
        <v>2393416477</v>
      </c>
      <c r="T13" s="18">
        <v>73714229</v>
      </c>
      <c r="U13" s="18">
        <v>636997545</v>
      </c>
      <c r="V13" s="18">
        <v>921545960</v>
      </c>
      <c r="W13" s="18">
        <v>1760428900</v>
      </c>
      <c r="X13" s="18">
        <v>578228404</v>
      </c>
      <c r="Y13" s="18">
        <v>61697488</v>
      </c>
      <c r="Z13" s="18">
        <v>2000840559</v>
      </c>
      <c r="AA13" s="18">
        <v>7383950359</v>
      </c>
      <c r="AB13" s="18">
        <v>1926620654</v>
      </c>
      <c r="AC13" s="16">
        <v>9952348167</v>
      </c>
    </row>
    <row r="14" spans="1:29" ht="10.5">
      <c r="A14" s="3" t="s">
        <v>50</v>
      </c>
      <c r="B14" s="19">
        <v>104522917095</v>
      </c>
      <c r="C14" s="19">
        <v>35182954381</v>
      </c>
      <c r="D14" s="19">
        <v>1296550556</v>
      </c>
      <c r="E14" s="19">
        <v>1371631</v>
      </c>
      <c r="F14" s="19">
        <v>462011000</v>
      </c>
      <c r="G14" s="19">
        <v>15820237047</v>
      </c>
      <c r="H14" s="19">
        <v>80616299</v>
      </c>
      <c r="I14" s="19">
        <v>27512126</v>
      </c>
      <c r="J14" s="19">
        <v>13130742</v>
      </c>
      <c r="K14" s="19">
        <v>1272801932</v>
      </c>
      <c r="L14" s="19">
        <v>40994357</v>
      </c>
      <c r="M14" s="19">
        <v>4312</v>
      </c>
      <c r="N14" s="19">
        <v>158527000</v>
      </c>
      <c r="O14" s="19">
        <v>115690956</v>
      </c>
      <c r="P14" s="19">
        <v>32540000</v>
      </c>
      <c r="Q14" s="19">
        <v>863473083</v>
      </c>
      <c r="R14" s="19">
        <v>16732772385</v>
      </c>
      <c r="S14" s="18">
        <v>2612497065</v>
      </c>
      <c r="T14" s="18">
        <v>73806636</v>
      </c>
      <c r="U14" s="18">
        <v>577179359</v>
      </c>
      <c r="V14" s="18">
        <v>949669425</v>
      </c>
      <c r="W14" s="18">
        <v>1720317270</v>
      </c>
      <c r="X14" s="18">
        <v>586523776</v>
      </c>
      <c r="Y14" s="18">
        <v>81799126</v>
      </c>
      <c r="Z14" s="18">
        <v>2772873479</v>
      </c>
      <c r="AA14" s="18">
        <v>8225647172</v>
      </c>
      <c r="AB14" s="18">
        <v>2398887590</v>
      </c>
      <c r="AC14" s="16">
        <v>12422528390</v>
      </c>
    </row>
    <row r="15" spans="1:29" ht="10.5">
      <c r="A15" s="3" t="s">
        <v>51</v>
      </c>
      <c r="B15" s="19">
        <v>103920136748</v>
      </c>
      <c r="C15" s="19">
        <v>34316329624</v>
      </c>
      <c r="D15" s="19">
        <v>2069189148</v>
      </c>
      <c r="E15" s="19">
        <v>611513</v>
      </c>
      <c r="F15" s="19">
        <v>383165000</v>
      </c>
      <c r="G15" s="19">
        <v>17193551097</v>
      </c>
      <c r="H15" s="19">
        <v>76921216</v>
      </c>
      <c r="I15" s="19">
        <v>33264140</v>
      </c>
      <c r="J15" s="19">
        <v>11913043</v>
      </c>
      <c r="K15" s="19">
        <v>1270730902</v>
      </c>
      <c r="L15" s="19">
        <v>38413972</v>
      </c>
      <c r="M15" s="19">
        <v>2472</v>
      </c>
      <c r="N15" s="19">
        <v>138171371</v>
      </c>
      <c r="O15" s="19">
        <v>120503691</v>
      </c>
      <c r="P15" s="19">
        <v>33540000</v>
      </c>
      <c r="Q15" s="19">
        <v>867556697</v>
      </c>
      <c r="R15" s="19">
        <v>14201018174</v>
      </c>
      <c r="S15" s="18">
        <v>2992148793</v>
      </c>
      <c r="T15" s="18">
        <v>70633110</v>
      </c>
      <c r="U15" s="18">
        <v>587992730</v>
      </c>
      <c r="V15" s="18">
        <v>899890020</v>
      </c>
      <c r="W15" s="18">
        <v>1457612550</v>
      </c>
      <c r="X15" s="18">
        <v>578152192</v>
      </c>
      <c r="Y15" s="18">
        <v>85346678</v>
      </c>
      <c r="Z15" s="18">
        <v>3328352250</v>
      </c>
      <c r="AA15" s="18">
        <v>8102919334</v>
      </c>
      <c r="AB15" s="18">
        <v>2067379462</v>
      </c>
      <c r="AC15" s="16">
        <v>12994827569</v>
      </c>
    </row>
    <row r="16" spans="1:29" ht="10.5">
      <c r="A16" s="3" t="s">
        <v>54</v>
      </c>
      <c r="B16" s="24">
        <v>106922800521</v>
      </c>
      <c r="C16" s="25">
        <v>34171416194</v>
      </c>
      <c r="D16" s="25">
        <v>2169911115</v>
      </c>
      <c r="E16" s="26">
        <v>2394067</v>
      </c>
      <c r="F16" s="26">
        <v>364020000</v>
      </c>
      <c r="G16" s="26">
        <v>18752267874</v>
      </c>
      <c r="H16" s="26">
        <v>64571881</v>
      </c>
      <c r="I16" s="26">
        <v>39421224</v>
      </c>
      <c r="J16" s="26">
        <v>9864998</v>
      </c>
      <c r="K16" s="25">
        <v>1264980919</v>
      </c>
      <c r="L16" s="25">
        <v>35582708</v>
      </c>
      <c r="M16" s="25">
        <v>1272</v>
      </c>
      <c r="N16" s="25">
        <v>115295648</v>
      </c>
      <c r="O16" s="25">
        <v>121876366</v>
      </c>
      <c r="P16" s="25">
        <v>33540000</v>
      </c>
      <c r="Q16" s="25">
        <v>886526903</v>
      </c>
      <c r="R16" s="25">
        <v>15927962619</v>
      </c>
      <c r="S16" s="25">
        <v>3360204849</v>
      </c>
      <c r="T16" s="25">
        <v>68892929</v>
      </c>
      <c r="U16" s="25">
        <v>528249196</v>
      </c>
      <c r="V16" s="25">
        <v>929550687</v>
      </c>
      <c r="W16" s="25">
        <v>1438269374</v>
      </c>
      <c r="X16" s="25">
        <v>570481517</v>
      </c>
      <c r="Y16" s="25">
        <v>174638057</v>
      </c>
      <c r="Z16" s="25">
        <v>3420823651</v>
      </c>
      <c r="AA16" s="25">
        <v>8174385405</v>
      </c>
      <c r="AB16" s="25">
        <v>2497657726</v>
      </c>
      <c r="AC16" s="27">
        <v>11800013342</v>
      </c>
    </row>
    <row r="17" spans="1:29" s="13" customFormat="1" ht="10.5">
      <c r="A17" s="28" t="s">
        <v>55</v>
      </c>
      <c r="B17" s="20">
        <v>107082579792</v>
      </c>
      <c r="C17" s="21">
        <v>34460759747</v>
      </c>
      <c r="D17" s="21">
        <v>2271480167</v>
      </c>
      <c r="E17" s="22">
        <v>1270252</v>
      </c>
      <c r="F17" s="22">
        <v>127467000</v>
      </c>
      <c r="G17" s="22">
        <v>18289826331</v>
      </c>
      <c r="H17" s="22">
        <v>57259245</v>
      </c>
      <c r="I17" s="22">
        <v>41391092</v>
      </c>
      <c r="J17" s="22">
        <v>11079537</v>
      </c>
      <c r="K17" s="21">
        <v>1265569075</v>
      </c>
      <c r="L17" s="21">
        <v>35370516</v>
      </c>
      <c r="M17" s="21">
        <v>1103</v>
      </c>
      <c r="N17" s="21">
        <v>146414305</v>
      </c>
      <c r="O17" s="21">
        <v>127082573</v>
      </c>
      <c r="P17" s="21">
        <v>33540000</v>
      </c>
      <c r="Q17" s="21">
        <v>905047311</v>
      </c>
      <c r="R17" s="21">
        <v>15425766394</v>
      </c>
      <c r="S17" s="21">
        <v>3436878856</v>
      </c>
      <c r="T17" s="21">
        <v>67805397</v>
      </c>
      <c r="U17" s="21">
        <v>578832617</v>
      </c>
      <c r="V17" s="21">
        <f>'[1]歳入'!$D$33</f>
        <v>967851198</v>
      </c>
      <c r="W17" s="21">
        <v>1443125710</v>
      </c>
      <c r="X17" s="21">
        <v>572340338</v>
      </c>
      <c r="Y17" s="21">
        <v>100128705</v>
      </c>
      <c r="Z17" s="21">
        <v>3672500325</v>
      </c>
      <c r="AA17" s="21">
        <v>7865934380</v>
      </c>
      <c r="AB17" s="21">
        <v>2809648865</v>
      </c>
      <c r="AC17" s="23">
        <v>12368208753</v>
      </c>
    </row>
  </sheetData>
  <sheetProtection/>
  <printOptions/>
  <pageMargins left="0.7874015748031497" right="0.7874015748031497" top="3.1496062992125986" bottom="0.984251968503937" header="0.512" footer="0.512"/>
  <pageSetup horizontalDpi="600" verticalDpi="600" orientation="landscape" paperSize="12" scale="70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総務省</cp:lastModifiedBy>
  <cp:lastPrinted>2012-08-16T09:28:22Z</cp:lastPrinted>
  <dcterms:created xsi:type="dcterms:W3CDTF">2013-07-01T12:19:25Z</dcterms:created>
  <dcterms:modified xsi:type="dcterms:W3CDTF">2014-07-11T09:20:11Z</dcterms:modified>
  <cp:category/>
  <cp:version/>
  <cp:contentType/>
  <cp:contentStatus/>
</cp:coreProperties>
</file>