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32" windowWidth="8196" windowHeight="5496" tabRatio="817" activeTab="0"/>
  </bookViews>
  <sheets>
    <sheet name="(様式３）27新規要求事業" sheetId="1" r:id="rId1"/>
  </sheets>
  <definedNames>
    <definedName name="_xlnm._FilterDatabase" localSheetId="0" hidden="1">'(様式３）27新規要求事業'!$A$8:$K$46</definedName>
    <definedName name="_xlnm.Print_Area" localSheetId="0">'(様式３）27新規要求事業'!$A$1:$K$46</definedName>
    <definedName name="_xlnm.Print_Titles" localSheetId="0">'(様式３）27新規要求事業'!$4:$7</definedName>
  </definedNames>
  <calcPr fullCalcOnLoad="1"/>
</workbook>
</file>

<file path=xl/sharedStrings.xml><?xml version="1.0" encoding="utf-8"?>
<sst xmlns="http://schemas.openxmlformats.org/spreadsheetml/2006/main" count="208" uniqueCount="128">
  <si>
    <t>備　　考</t>
  </si>
  <si>
    <t>一般会計</t>
  </si>
  <si>
    <t>合　　　　　計</t>
  </si>
  <si>
    <t>会計区分</t>
  </si>
  <si>
    <t>項・事項</t>
  </si>
  <si>
    <t>担当部局庁</t>
  </si>
  <si>
    <t>事業
番号</t>
  </si>
  <si>
    <t>事　　業　　名</t>
  </si>
  <si>
    <t>（単位：百万円）</t>
  </si>
  <si>
    <t>行政事業レビュー推進チームの所見
（概要）</t>
  </si>
  <si>
    <t>　</t>
  </si>
  <si>
    <t>平成２７年度
要求額</t>
  </si>
  <si>
    <t>平成２７年度新規要求事業</t>
  </si>
  <si>
    <t>基金</t>
  </si>
  <si>
    <t>○</t>
  </si>
  <si>
    <t>委託調査</t>
  </si>
  <si>
    <t>補助金等</t>
  </si>
  <si>
    <t>自治行政局</t>
  </si>
  <si>
    <t>施策名：Ⅱ-２ 地域振興（地域力創造）</t>
  </si>
  <si>
    <t>（項）地域振興費
　（大事項）地域振興に必要な経費</t>
  </si>
  <si>
    <t>施策名：Ⅳ 電子政府・電子自治体の推進</t>
  </si>
  <si>
    <t>（項）電子政府・電子自治体推進費
　（大事項）電子政府・電子自治体の推進に必要な経費</t>
  </si>
  <si>
    <t>情報通信国際戦略局</t>
  </si>
  <si>
    <t>情報流通行政局</t>
  </si>
  <si>
    <t>総合通信基盤局</t>
  </si>
  <si>
    <t>自治行政局</t>
  </si>
  <si>
    <t>総務省</t>
  </si>
  <si>
    <t>新27-0001</t>
  </si>
  <si>
    <t>-</t>
  </si>
  <si>
    <t>要求額のうち「新しい日本のための優先課題推進枠」90</t>
  </si>
  <si>
    <t>新27-0002</t>
  </si>
  <si>
    <t>地域おこし協力隊の推進に要する経費</t>
  </si>
  <si>
    <t>要求額のうち「新しい日本のための優先課題推進枠」100</t>
  </si>
  <si>
    <t>新27-0003</t>
  </si>
  <si>
    <t>2020年オリンピック・パラリンピック東京大会及びラグビーワールドカップ2019を通じた地域活性化に要する経費</t>
  </si>
  <si>
    <t>新27-0004</t>
  </si>
  <si>
    <t>新27-0005</t>
  </si>
  <si>
    <t>条件不利地域における日常生活機能確保のための実証事業に要する経費</t>
  </si>
  <si>
    <t>要求額のうち「新しい日本のための優先課題推進枠」250</t>
  </si>
  <si>
    <t>施策名：Ⅴ-１ 情報通信技術の研究開発・標準化の推進</t>
  </si>
  <si>
    <t>ICTオープンイノベーション促進研究開発事業</t>
  </si>
  <si>
    <t>要求額のうち「新しい日本のための優先課題推進枠」400</t>
  </si>
  <si>
    <t>ＩＣＴを活用した自立行動支援システムの研究開発</t>
  </si>
  <si>
    <t>要求額のうち「新しい日本のための優先課題推進枠」500</t>
  </si>
  <si>
    <t>（項）情報通信技術研究開発推進費
　（大事項） 情報通信技術の研究開発・標準化に必要な経費</t>
  </si>
  <si>
    <t>巨大データ流通を支える次世代光ネットワーク技術の研究開発</t>
  </si>
  <si>
    <t>要求額のうち「新しい日本のための優先課題推進枠」1,000</t>
  </si>
  <si>
    <t>グローバルコミュニケーション計画の推進 -多言語音声翻訳技術の研究開発及び社会実証-</t>
  </si>
  <si>
    <t>要求額のうち「新しい日本のための優先課題推進枠」2,050</t>
  </si>
  <si>
    <t>（項）情報通信技術研究開発推進費
　（大事項） 情報通信技術の研究開発・標準化に必要な経費</t>
  </si>
  <si>
    <t>施策名：Ⅴ-２ 情報通信技術高度利活用の推進</t>
  </si>
  <si>
    <t>ＩＣＴ利活用による異分野間コーディネイト人材育成等推進事業</t>
  </si>
  <si>
    <t>要求額のうち「新しい日本のための優先課題推進枠」199</t>
  </si>
  <si>
    <t>多様なクラウド環境下における情報連携基盤構築事業</t>
  </si>
  <si>
    <t>要求額のうち「新しい日本のための優先課題推進枠」80</t>
  </si>
  <si>
    <t>次世代医療・介護・健康ＩＣＴ基盤高度化事業</t>
  </si>
  <si>
    <t>要求額のうち「新しい日本のための優先課題推進枠」1,300</t>
  </si>
  <si>
    <t>ＩＣＴを活用した新たなワークスタイルの実現</t>
  </si>
  <si>
    <t>要求額のうち「新しい日本のための優先課題推進枠」500</t>
  </si>
  <si>
    <t>オープンデータ・ビッグデータ利活用推進事業</t>
  </si>
  <si>
    <t>要求額のうち「新しい日本のための優先課題推進枠」1,000</t>
  </si>
  <si>
    <t>（項）情報通信技術高度利活用推進費
　（大事項）情報通信技術の利活用高度化に必要な経費</t>
  </si>
  <si>
    <t>Ｍ２Ｍセキュリティ実証事業</t>
  </si>
  <si>
    <t>要求額のうち「新しい日本のための優先課題推進枠」250</t>
  </si>
  <si>
    <t>自立・持続型ICT地域活性化モデル普及展開事業</t>
  </si>
  <si>
    <t>要求額のうち「新しい日本のための優先課題推進枠」929</t>
  </si>
  <si>
    <t>（項）情報通信技術高度利活用推進費
　（大事項）情報通信技術の利活用高度化に必要な経費</t>
  </si>
  <si>
    <t>公的個人認証サービス利活用推進事業</t>
  </si>
  <si>
    <t>要求額のうち「新しい日本のための優先課題推進枠」1,500</t>
  </si>
  <si>
    <t>デジタルサイネージ相互運用性検証事業</t>
  </si>
  <si>
    <t>要求額のうち「新しい日本のための優先課題推進枠」100</t>
  </si>
  <si>
    <t>Ｇ空間防災システムとＬアラートの連携推進事業</t>
  </si>
  <si>
    <t>要求額のうち「新しい日本のための優先課題推進枠」800</t>
  </si>
  <si>
    <t>観光・防災Wi-Fiステーション整備事業</t>
  </si>
  <si>
    <t>要求額のうち「新しい日本のための優先課題推進枠」1,398</t>
  </si>
  <si>
    <t>放送ネットワーク整備支援事業</t>
  </si>
  <si>
    <t>要求額のうち「新しい日本のための優先課題推進枠」1,500</t>
  </si>
  <si>
    <t>多言語字幕サービスの実現に向けた実証実験</t>
  </si>
  <si>
    <t>要求額のうち「新しい日本のための優先課題推進枠」150</t>
  </si>
  <si>
    <t>（項）情報通信技術高度利活用推進費
　（大事項）情報通信技術の利活用高度化に必要な経費</t>
  </si>
  <si>
    <t>放送コンテンツ海外展開強化連携モデル事業</t>
  </si>
  <si>
    <t>要求額のうち「新しい日本のための優先課題推進枠」2,500</t>
  </si>
  <si>
    <t>放送コンテンツ海外正規流通環境整備促進事業</t>
  </si>
  <si>
    <t>スマートテレビを活用した地域情報流通促進事業</t>
  </si>
  <si>
    <t>４Ｋ・８Ｋ等最先端技術を活用した放送・通信分野の事業支援</t>
  </si>
  <si>
    <t>要求額のうち「新しい日本のための優先課題推進枠」1,700</t>
  </si>
  <si>
    <t>施策名：Ⅴ-４ 情報通信技術利用環境の整備</t>
  </si>
  <si>
    <t>無料公衆無線LANの利用開始手続き等の簡素化・一元化に係る実証実験</t>
  </si>
  <si>
    <t>要求額のうち「新しい日本のための優先課題推進枠」250</t>
  </si>
  <si>
    <t>パーソナルデータ利活用のための安全確保技術の実証</t>
  </si>
  <si>
    <t>要求額のうち「新しい日本のための優先課題推進枠」300</t>
  </si>
  <si>
    <t>異常トラヒックの自動遮断実現のための実証実験</t>
  </si>
  <si>
    <t>要求額のうち「新しい日本のための優先課題推進枠」200</t>
  </si>
  <si>
    <t>（項）情報通信技術利用環境整備費
　（大事項）情報通信技術の利用環境整備に必要な経費</t>
  </si>
  <si>
    <t>施策名：Ⅴ-６ ICT分野における国際戦略の推進</t>
  </si>
  <si>
    <t>ＩＣＴ国際競争力強化パッケージ支援事業</t>
  </si>
  <si>
    <t>要求額のうち「新しい日本のための優先課題推進枠」2,789</t>
  </si>
  <si>
    <t>（項）情報通信国際戦略推進費
　（大事項）情報通信技術の国際戦略に必要な経費</t>
  </si>
  <si>
    <t>（項）情報通信技術高度利活用推進費
　（大事項）情報通信技術の利活用高度化に必要な経費</t>
  </si>
  <si>
    <t>（項）情報通信技術利用環境整備費
　（大事項）情報通信技術の利用環境整備に必要な経費</t>
  </si>
  <si>
    <t>新27-0006</t>
  </si>
  <si>
    <t>新27-0007</t>
  </si>
  <si>
    <t>新27-0008</t>
  </si>
  <si>
    <t>新27-0009</t>
  </si>
  <si>
    <t>新27-0010</t>
  </si>
  <si>
    <t>新27-0011</t>
  </si>
  <si>
    <t>新27-0012</t>
  </si>
  <si>
    <t>新27-0013</t>
  </si>
  <si>
    <t>新27-0014</t>
  </si>
  <si>
    <t>新27-0015</t>
  </si>
  <si>
    <t>新27-0016</t>
  </si>
  <si>
    <t>新27-0017</t>
  </si>
  <si>
    <t>新27-0018</t>
  </si>
  <si>
    <t>新27-0019</t>
  </si>
  <si>
    <t>新27-0020</t>
  </si>
  <si>
    <t>新27-0021</t>
  </si>
  <si>
    <t>新27-0022</t>
  </si>
  <si>
    <t>新27-0023</t>
  </si>
  <si>
    <t>新27-0024</t>
  </si>
  <si>
    <t>新27-0025</t>
  </si>
  <si>
    <t>新27-0026</t>
  </si>
  <si>
    <t>新27-0027</t>
  </si>
  <si>
    <t>新27-0028</t>
  </si>
  <si>
    <t>新27-0029</t>
  </si>
  <si>
    <t>新27-0030</t>
  </si>
  <si>
    <t>（項）情報通信技術研究開発推進費
　（大事項） 情報通信技術の研究開発の推進に必要な経費</t>
  </si>
  <si>
    <t>不在者投票の投票用紙等のオンライン請求</t>
  </si>
  <si>
    <t>地方への移住・交流の推進に要する経費</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</si>
</sst>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_ ;_ * &quot;▲&quot;#,##0.0_ ;_ * &quot;-&quot;_ ;_ @_ "/>
    <numFmt numFmtId="187" formatCode="\(_ * #,##0\);\(_ * &quot;▲&quot;#,##0_ ;_ * &quot;-&quot;_ ;_ @_ \)"/>
    <numFmt numFmtId="188" formatCode="\(_ * #,##0\)\ ;\(_ * &quot;▲&quot;#,##0_ ;_ * &quot;-&quot;_ ;_ @_ \)"/>
    <numFmt numFmtId="189" formatCode="#,##0.0;&quot;▲ &quot;#,##0.0"/>
    <numFmt numFmtId="190" formatCode="&quot;H &quot;General"/>
    <numFmt numFmtId="191" formatCode="0_);[Red]\(0\)"/>
    <numFmt numFmtId="192" formatCode="_ * #,##0.00_ ;_ * &quot;▲&quot;#,##0.00_ ;_ * &quot;-&quot;_ ;_ @_ "/>
    <numFmt numFmtId="193" formatCode="_ * #,##0.000_ ;_ * &quot;▲&quot;#,##0.000_ ;_ * &quot;-&quot;_ ;_ @_ "/>
    <numFmt numFmtId="194" formatCode="\(_ * #,##0\)\ ;\(_ * &quot;▲&quot;#,##0\)_ ;_ * &quot;-&quot;_ ;_ @_ \)"/>
    <numFmt numFmtId="195" formatCode="#,##0\+&quot;事&quot;&quot;項&quot;&quot;要&quot;&quot;求&quot;;&quot;▲ &quot;#,##0\+&quot;事&quot;&quot;項&quot;&quot;要&quot;&quot;求&quot;"/>
  </numFmts>
  <fonts count="47">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double"/>
      <bottom style="thin"/>
    </border>
    <border>
      <left style="thin"/>
      <right>
        <color indexed="63"/>
      </right>
      <top style="thin"/>
      <bottom style="thin"/>
    </border>
    <border>
      <left style="thin"/>
      <right>
        <color indexed="63"/>
      </right>
      <top>
        <color indexed="63"/>
      </top>
      <bottom>
        <color indexed="63"/>
      </bottom>
    </border>
    <border>
      <left style="thin"/>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diagonalUp="1">
      <left style="thin"/>
      <right>
        <color indexed="63"/>
      </right>
      <top style="thin"/>
      <bottom style="thin"/>
      <diagonal style="thin"/>
    </border>
    <border diagonalUp="1">
      <left style="thin"/>
      <right style="thin"/>
      <top style="thin"/>
      <bottom style="thin"/>
      <diagonal style="thin"/>
    </border>
    <border diagonalUp="1">
      <left style="thin"/>
      <right>
        <color indexed="63"/>
      </right>
      <top style="thin"/>
      <bottom style="medium"/>
      <diagonal style="thin"/>
    </border>
    <border diagonalUp="1">
      <left style="thin"/>
      <right style="thin"/>
      <top style="thin"/>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5" fillId="0" borderId="0" xfId="0" applyFont="1" applyAlignment="1">
      <alignment/>
    </xf>
    <xf numFmtId="178" fontId="2" fillId="33" borderId="11" xfId="0" applyNumberFormat="1" applyFont="1" applyFill="1" applyBorder="1" applyAlignment="1">
      <alignment vertical="center" shrinkToFit="1"/>
    </xf>
    <xf numFmtId="0" fontId="2" fillId="33" borderId="11" xfId="0" applyNumberFormat="1" applyFont="1" applyFill="1" applyBorder="1" applyAlignment="1">
      <alignment vertical="center" wrapText="1"/>
    </xf>
    <xf numFmtId="0" fontId="2" fillId="33" borderId="12" xfId="0" applyFont="1" applyFill="1" applyBorder="1" applyAlignment="1">
      <alignment horizontal="center" vertical="center"/>
    </xf>
    <xf numFmtId="0" fontId="2" fillId="33" borderId="13" xfId="0" applyNumberFormat="1" applyFont="1" applyFill="1" applyBorder="1" applyAlignment="1">
      <alignment vertical="center" wrapText="1"/>
    </xf>
    <xf numFmtId="0" fontId="2" fillId="33" borderId="14" xfId="0" applyNumberFormat="1" applyFont="1" applyFill="1" applyBorder="1" applyAlignment="1">
      <alignment vertical="center" wrapText="1"/>
    </xf>
    <xf numFmtId="178" fontId="2" fillId="33" borderId="15" xfId="0" applyNumberFormat="1"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17" xfId="0" applyFont="1" applyFill="1" applyBorder="1" applyAlignment="1">
      <alignment horizontal="left" vertical="center"/>
    </xf>
    <xf numFmtId="0" fontId="2"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8" xfId="0" applyFont="1" applyFill="1" applyBorder="1" applyAlignment="1">
      <alignment horizontal="left" vertical="center"/>
    </xf>
    <xf numFmtId="0" fontId="2" fillId="34" borderId="18" xfId="0" applyFont="1" applyFill="1" applyBorder="1" applyAlignment="1">
      <alignment horizontal="center" vertical="center"/>
    </xf>
    <xf numFmtId="0" fontId="0" fillId="34" borderId="18" xfId="0" applyFont="1" applyFill="1" applyBorder="1" applyAlignment="1">
      <alignment horizontal="center" vertical="center"/>
    </xf>
    <xf numFmtId="0" fontId="2" fillId="0" borderId="19" xfId="0" applyFont="1" applyBorder="1" applyAlignment="1">
      <alignment horizontal="center" vertical="center"/>
    </xf>
    <xf numFmtId="0" fontId="2" fillId="34"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33" borderId="14" xfId="0" applyFont="1" applyFill="1" applyBorder="1" applyAlignment="1">
      <alignment vertical="center" wrapText="1"/>
    </xf>
    <xf numFmtId="0" fontId="2" fillId="34" borderId="2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1" xfId="62" applyFont="1" applyBorder="1" applyAlignment="1">
      <alignment vertical="center" wrapText="1"/>
      <protection/>
    </xf>
    <xf numFmtId="0" fontId="2" fillId="0" borderId="13" xfId="62" applyNumberFormat="1" applyFont="1" applyBorder="1" applyAlignment="1">
      <alignment horizontal="left" vertical="center" wrapText="1"/>
      <protection/>
    </xf>
    <xf numFmtId="0" fontId="2" fillId="0" borderId="11" xfId="62" applyFont="1" applyBorder="1" applyAlignment="1">
      <alignment horizontal="left" vertical="center" wrapText="1"/>
      <protection/>
    </xf>
    <xf numFmtId="178" fontId="2" fillId="34" borderId="17" xfId="0" applyNumberFormat="1" applyFont="1" applyFill="1" applyBorder="1" applyAlignment="1">
      <alignment horizontal="center" vertical="center" wrapText="1"/>
    </xf>
    <xf numFmtId="178" fontId="2" fillId="34" borderId="18"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1" xfId="0" applyFont="1" applyFill="1" applyBorder="1" applyAlignment="1">
      <alignment vertical="center" wrapText="1"/>
    </xf>
    <xf numFmtId="0" fontId="2" fillId="33" borderId="11" xfId="0" applyNumberFormat="1" applyFont="1" applyFill="1" applyBorder="1" applyAlignment="1">
      <alignment vertical="center" wrapText="1"/>
    </xf>
    <xf numFmtId="3" fontId="2" fillId="33" borderId="11" xfId="0" applyNumberFormat="1" applyFont="1" applyFill="1" applyBorder="1" applyAlignment="1">
      <alignment vertical="center" wrapText="1"/>
    </xf>
    <xf numFmtId="178" fontId="2" fillId="33" borderId="11" xfId="0" applyNumberFormat="1" applyFont="1" applyFill="1" applyBorder="1" applyAlignment="1">
      <alignment vertical="center" shrinkToFit="1"/>
    </xf>
    <xf numFmtId="0" fontId="2" fillId="33" borderId="13" xfId="0" applyNumberFormat="1" applyFont="1" applyFill="1" applyBorder="1" applyAlignment="1">
      <alignment vertical="center" wrapText="1"/>
    </xf>
    <xf numFmtId="0" fontId="2" fillId="33" borderId="14" xfId="0" applyNumberFormat="1"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2" xfId="0" applyNumberFormat="1" applyFont="1" applyFill="1" applyBorder="1" applyAlignment="1">
      <alignment vertical="center" wrapText="1"/>
    </xf>
    <xf numFmtId="3" fontId="2" fillId="33" borderId="22" xfId="0" applyNumberFormat="1" applyFont="1" applyFill="1" applyBorder="1" applyAlignment="1">
      <alignment vertical="center" wrapText="1"/>
    </xf>
    <xf numFmtId="178" fontId="2" fillId="33" borderId="22" xfId="0" applyNumberFormat="1" applyFont="1" applyFill="1" applyBorder="1" applyAlignment="1">
      <alignment vertical="center" shrinkToFit="1"/>
    </xf>
    <xf numFmtId="0" fontId="2" fillId="33" borderId="23" xfId="0" applyNumberFormat="1" applyFont="1" applyFill="1" applyBorder="1" applyAlignment="1">
      <alignment vertical="center" wrapText="1"/>
    </xf>
    <xf numFmtId="0" fontId="2" fillId="33" borderId="23" xfId="0" applyFont="1" applyFill="1" applyBorder="1" applyAlignment="1">
      <alignment horizontal="center" vertical="center" wrapText="1"/>
    </xf>
    <xf numFmtId="0" fontId="2" fillId="34" borderId="24"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18" xfId="0" applyFont="1" applyFill="1" applyBorder="1" applyAlignment="1">
      <alignment horizontal="center" vertical="center" wrapText="1"/>
    </xf>
    <xf numFmtId="0" fontId="2" fillId="34" borderId="18" xfId="0" applyFont="1" applyFill="1" applyBorder="1" applyAlignment="1">
      <alignment horizontal="center" vertical="center"/>
    </xf>
    <xf numFmtId="0" fontId="0" fillId="34" borderId="18" xfId="0" applyFont="1" applyFill="1" applyBorder="1" applyAlignment="1">
      <alignment horizontal="center" vertical="center"/>
    </xf>
    <xf numFmtId="0" fontId="2" fillId="34" borderId="20" xfId="0" applyFont="1" applyFill="1" applyBorder="1" applyAlignment="1">
      <alignment horizontal="center" vertical="center"/>
    </xf>
    <xf numFmtId="0" fontId="2" fillId="0" borderId="13" xfId="0" applyNumberFormat="1" applyFont="1" applyFill="1" applyBorder="1" applyAlignment="1">
      <alignment vertical="center" wrapText="1"/>
    </xf>
    <xf numFmtId="0" fontId="2" fillId="33" borderId="23" xfId="0" applyFont="1" applyFill="1" applyBorder="1" applyAlignment="1">
      <alignment horizontal="left" vertical="center" wrapText="1"/>
    </xf>
    <xf numFmtId="177" fontId="2" fillId="33" borderId="24"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left" vertical="center"/>
    </xf>
    <xf numFmtId="0" fontId="2" fillId="34" borderId="26" xfId="0" applyFont="1" applyFill="1" applyBorder="1" applyAlignment="1">
      <alignment horizontal="center" vertical="center" wrapText="1"/>
    </xf>
    <xf numFmtId="0" fontId="2"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6" fillId="35" borderId="28"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0" xfId="0" applyBorder="1" applyAlignment="1">
      <alignment/>
    </xf>
    <xf numFmtId="0" fontId="2" fillId="0" borderId="10" xfId="0" applyFont="1" applyBorder="1" applyAlignment="1">
      <alignment horizontal="right"/>
    </xf>
    <xf numFmtId="0" fontId="0" fillId="0" borderId="10" xfId="0" applyBorder="1" applyAlignment="1">
      <alignment horizontal="right"/>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4" xfId="0" applyBorder="1" applyAlignment="1">
      <alignment vertical="center"/>
    </xf>
    <xf numFmtId="0" fontId="0" fillId="0" borderId="38" xfId="0" applyBorder="1" applyAlignment="1">
      <alignment vertical="center"/>
    </xf>
    <xf numFmtId="0" fontId="6" fillId="35"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2" xfId="0" applyBorder="1" applyAlignment="1">
      <alignment/>
    </xf>
    <xf numFmtId="3" fontId="2" fillId="33" borderId="43" xfId="0" applyNumberFormat="1" applyFont="1" applyFill="1" applyBorder="1" applyAlignment="1">
      <alignment horizontal="center" vertical="center" shrinkToFit="1"/>
    </xf>
    <xf numFmtId="3" fontId="2" fillId="33" borderId="44" xfId="0" applyNumberFormat="1" applyFont="1" applyFill="1" applyBorder="1" applyAlignment="1">
      <alignment horizontal="center" vertical="center" shrinkToFit="1"/>
    </xf>
    <xf numFmtId="3" fontId="2" fillId="33" borderId="45" xfId="0" applyNumberFormat="1" applyFont="1" applyFill="1" applyBorder="1" applyAlignment="1">
      <alignment horizontal="center" vertical="center" shrinkToFit="1"/>
    </xf>
    <xf numFmtId="0" fontId="2" fillId="33"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7" fontId="2" fillId="33" borderId="46" xfId="0" applyNumberFormat="1" applyFont="1" applyFill="1" applyBorder="1" applyAlignment="1">
      <alignment horizontal="center" vertical="center"/>
    </xf>
    <xf numFmtId="177" fontId="2" fillId="33" borderId="47" xfId="0" applyNumberFormat="1" applyFont="1" applyFill="1" applyBorder="1" applyAlignment="1">
      <alignment horizontal="center" vertical="center"/>
    </xf>
    <xf numFmtId="177" fontId="2" fillId="33" borderId="48" xfId="0" applyNumberFormat="1" applyFont="1" applyFill="1" applyBorder="1" applyAlignment="1">
      <alignment horizontal="center" vertical="center"/>
    </xf>
    <xf numFmtId="177" fontId="2" fillId="33" borderId="49" xfId="0" applyNumberFormat="1" applyFont="1" applyFill="1" applyBorder="1" applyAlignment="1">
      <alignment horizontal="center" vertical="center"/>
    </xf>
    <xf numFmtId="177" fontId="2" fillId="33" borderId="50" xfId="0" applyNumberFormat="1" applyFont="1" applyFill="1" applyBorder="1" applyAlignment="1">
      <alignment horizontal="center" vertical="center"/>
    </xf>
    <xf numFmtId="177" fontId="2" fillId="33" borderId="51" xfId="0" applyNumberFormat="1" applyFont="1" applyFill="1" applyBorder="1" applyAlignment="1">
      <alignment horizontal="center" vertical="center"/>
    </xf>
    <xf numFmtId="0" fontId="2" fillId="35" borderId="52" xfId="0" applyFont="1" applyFill="1" applyBorder="1" applyAlignment="1">
      <alignment horizontal="center" vertical="center" wrapText="1"/>
    </xf>
    <xf numFmtId="0" fontId="2" fillId="35" borderId="48" xfId="0" applyFont="1" applyFill="1" applyBorder="1" applyAlignment="1">
      <alignment horizontal="center" vertical="center"/>
    </xf>
    <xf numFmtId="0" fontId="2" fillId="35" borderId="50"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35" borderId="37" xfId="0" applyFont="1" applyFill="1" applyBorder="1" applyAlignment="1">
      <alignment horizontal="center" vertical="center"/>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3" borderId="53" xfId="0" applyFont="1" applyFill="1" applyBorder="1" applyAlignment="1">
      <alignment horizontal="center" vertical="center"/>
    </xf>
    <xf numFmtId="178" fontId="2" fillId="33" borderId="54" xfId="0" applyNumberFormat="1" applyFont="1" applyFill="1" applyBorder="1" applyAlignment="1">
      <alignment horizontal="center" vertical="center"/>
    </xf>
    <xf numFmtId="0" fontId="2" fillId="33" borderId="55" xfId="0" applyFont="1" applyFill="1" applyBorder="1" applyAlignment="1">
      <alignment horizontal="center" vertical="center"/>
    </xf>
    <xf numFmtId="178" fontId="2" fillId="33" borderId="5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K55"/>
  <sheetViews>
    <sheetView tabSelected="1" view="pageBreakPreview" zoomScale="60" zoomScaleNormal="30" zoomScalePageLayoutView="80" workbookViewId="0" topLeftCell="A34">
      <selection activeCell="E51" sqref="E51"/>
    </sheetView>
  </sheetViews>
  <sheetFormatPr defaultColWidth="9.00390625" defaultRowHeight="13.5"/>
  <cols>
    <col min="1" max="1" width="17.25390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1">
      <c r="A1" s="12" t="s">
        <v>12</v>
      </c>
    </row>
    <row r="2" ht="12.75" customHeight="1"/>
    <row r="3" ht="18.75">
      <c r="A3" s="8" t="s">
        <v>26</v>
      </c>
    </row>
    <row r="4" spans="1:11" ht="13.5" thickBot="1">
      <c r="A4" s="7"/>
      <c r="B4" s="3"/>
      <c r="C4" s="1"/>
      <c r="D4" s="1"/>
      <c r="E4" s="1"/>
      <c r="F4" s="1"/>
      <c r="G4" s="6"/>
      <c r="H4" s="76" t="s">
        <v>8</v>
      </c>
      <c r="I4" s="76"/>
      <c r="J4" s="76"/>
      <c r="K4" s="77"/>
    </row>
    <row r="5" spans="1:11" ht="19.5" customHeight="1">
      <c r="A5" s="105" t="s">
        <v>6</v>
      </c>
      <c r="B5" s="108" t="s">
        <v>7</v>
      </c>
      <c r="C5" s="114" t="s">
        <v>9</v>
      </c>
      <c r="D5" s="114" t="s">
        <v>11</v>
      </c>
      <c r="E5" s="108" t="s">
        <v>0</v>
      </c>
      <c r="F5" s="108" t="s">
        <v>5</v>
      </c>
      <c r="G5" s="113" t="s">
        <v>3</v>
      </c>
      <c r="H5" s="84" t="s">
        <v>4</v>
      </c>
      <c r="I5" s="72" t="s">
        <v>15</v>
      </c>
      <c r="J5" s="72" t="s">
        <v>16</v>
      </c>
      <c r="K5" s="87" t="s">
        <v>13</v>
      </c>
    </row>
    <row r="6" spans="1:11" ht="19.5" customHeight="1">
      <c r="A6" s="106"/>
      <c r="B6" s="109"/>
      <c r="C6" s="115"/>
      <c r="D6" s="115"/>
      <c r="E6" s="109"/>
      <c r="F6" s="111"/>
      <c r="G6" s="85"/>
      <c r="H6" s="85"/>
      <c r="I6" s="73"/>
      <c r="J6" s="90"/>
      <c r="K6" s="88"/>
    </row>
    <row r="7" spans="1:11" ht="19.5" customHeight="1" thickBot="1">
      <c r="A7" s="107"/>
      <c r="B7" s="110"/>
      <c r="C7" s="116"/>
      <c r="D7" s="116"/>
      <c r="E7" s="110"/>
      <c r="F7" s="112"/>
      <c r="G7" s="86"/>
      <c r="H7" s="86"/>
      <c r="I7" s="74"/>
      <c r="J7" s="91"/>
      <c r="K7" s="89"/>
    </row>
    <row r="8" spans="1:11" ht="19.5" customHeight="1">
      <c r="A8" s="19"/>
      <c r="B8" s="21" t="s">
        <v>18</v>
      </c>
      <c r="C8" s="20"/>
      <c r="D8" s="38"/>
      <c r="E8" s="22"/>
      <c r="F8" s="22"/>
      <c r="G8" s="22"/>
      <c r="H8" s="23"/>
      <c r="I8" s="22"/>
      <c r="J8" s="22"/>
      <c r="K8" s="32"/>
    </row>
    <row r="9" spans="1:11" ht="34.5" customHeight="1">
      <c r="A9" s="64" t="s">
        <v>27</v>
      </c>
      <c r="B9" s="14" t="s">
        <v>127</v>
      </c>
      <c r="C9" s="40" t="s">
        <v>28</v>
      </c>
      <c r="D9" s="13">
        <v>110</v>
      </c>
      <c r="E9" s="16" t="s">
        <v>29</v>
      </c>
      <c r="F9" s="17" t="s">
        <v>25</v>
      </c>
      <c r="G9" s="41" t="s">
        <v>1</v>
      </c>
      <c r="H9" s="31" t="s">
        <v>19</v>
      </c>
      <c r="I9" s="33"/>
      <c r="J9" s="33"/>
      <c r="K9" s="28"/>
    </row>
    <row r="10" spans="1:11" ht="34.5" customHeight="1">
      <c r="A10" s="64" t="s">
        <v>30</v>
      </c>
      <c r="B10" s="14" t="s">
        <v>31</v>
      </c>
      <c r="C10" s="40" t="s">
        <v>28</v>
      </c>
      <c r="D10" s="13">
        <v>248</v>
      </c>
      <c r="E10" s="16" t="s">
        <v>32</v>
      </c>
      <c r="F10" s="16" t="s">
        <v>25</v>
      </c>
      <c r="G10" s="42" t="s">
        <v>1</v>
      </c>
      <c r="H10" s="43" t="s">
        <v>19</v>
      </c>
      <c r="I10" s="33" t="s">
        <v>14</v>
      </c>
      <c r="J10" s="33"/>
      <c r="K10" s="28"/>
    </row>
    <row r="11" spans="1:11" ht="39" customHeight="1">
      <c r="A11" s="64" t="s">
        <v>33</v>
      </c>
      <c r="B11" s="14" t="s">
        <v>34</v>
      </c>
      <c r="C11" s="40" t="s">
        <v>28</v>
      </c>
      <c r="D11" s="13">
        <v>25</v>
      </c>
      <c r="E11" s="16"/>
      <c r="F11" s="16" t="s">
        <v>25</v>
      </c>
      <c r="G11" s="42" t="s">
        <v>1</v>
      </c>
      <c r="H11" s="43" t="s">
        <v>19</v>
      </c>
      <c r="I11" s="33"/>
      <c r="J11" s="33"/>
      <c r="K11" s="28"/>
    </row>
    <row r="12" spans="1:11" ht="34.5" customHeight="1">
      <c r="A12" s="64" t="s">
        <v>35</v>
      </c>
      <c r="B12" s="14" t="s">
        <v>37</v>
      </c>
      <c r="C12" s="40" t="s">
        <v>28</v>
      </c>
      <c r="D12" s="13">
        <v>31</v>
      </c>
      <c r="E12" s="16"/>
      <c r="F12" s="16" t="s">
        <v>25</v>
      </c>
      <c r="G12" s="42" t="s">
        <v>1</v>
      </c>
      <c r="H12" s="43" t="s">
        <v>19</v>
      </c>
      <c r="I12" s="33" t="s">
        <v>14</v>
      </c>
      <c r="J12" s="33"/>
      <c r="K12" s="28"/>
    </row>
    <row r="13" spans="1:11" ht="19.5" customHeight="1">
      <c r="A13" s="56"/>
      <c r="B13" s="25" t="s">
        <v>20</v>
      </c>
      <c r="C13" s="24"/>
      <c r="D13" s="39"/>
      <c r="E13" s="26"/>
      <c r="F13" s="26"/>
      <c r="G13" s="25"/>
      <c r="H13" s="27"/>
      <c r="I13" s="26"/>
      <c r="J13" s="26"/>
      <c r="K13" s="29"/>
    </row>
    <row r="14" spans="1:11" ht="54" customHeight="1">
      <c r="A14" s="64" t="s">
        <v>36</v>
      </c>
      <c r="B14" s="44" t="s">
        <v>126</v>
      </c>
      <c r="C14" s="40" t="s">
        <v>28</v>
      </c>
      <c r="D14" s="46">
        <v>34</v>
      </c>
      <c r="E14" s="47"/>
      <c r="F14" s="36" t="s">
        <v>17</v>
      </c>
      <c r="G14" s="37" t="s">
        <v>1</v>
      </c>
      <c r="H14" s="35" t="s">
        <v>21</v>
      </c>
      <c r="I14" s="33"/>
      <c r="J14" s="33"/>
      <c r="K14" s="28" t="s">
        <v>10</v>
      </c>
    </row>
    <row r="15" spans="1:11" ht="30" customHeight="1">
      <c r="A15" s="66"/>
      <c r="B15" s="67" t="s">
        <v>39</v>
      </c>
      <c r="C15" s="68"/>
      <c r="D15" s="68"/>
      <c r="E15" s="69"/>
      <c r="F15" s="69"/>
      <c r="G15" s="69"/>
      <c r="H15" s="70"/>
      <c r="I15" s="69"/>
      <c r="J15" s="69"/>
      <c r="K15" s="71"/>
    </row>
    <row r="16" spans="1:11" ht="24" customHeight="1">
      <c r="A16" s="65" t="s">
        <v>100</v>
      </c>
      <c r="B16" s="44" t="s">
        <v>40</v>
      </c>
      <c r="C16" s="45"/>
      <c r="D16" s="46">
        <v>400</v>
      </c>
      <c r="E16" s="47" t="s">
        <v>41</v>
      </c>
      <c r="F16" s="47" t="s">
        <v>22</v>
      </c>
      <c r="G16" s="42" t="s">
        <v>1</v>
      </c>
      <c r="H16" s="50" t="s">
        <v>125</v>
      </c>
      <c r="I16" s="33"/>
      <c r="J16" s="33"/>
      <c r="K16" s="28"/>
    </row>
    <row r="17" spans="1:11" ht="24" customHeight="1">
      <c r="A17" s="65" t="s">
        <v>101</v>
      </c>
      <c r="B17" s="44" t="s">
        <v>42</v>
      </c>
      <c r="C17" s="45"/>
      <c r="D17" s="46">
        <v>500</v>
      </c>
      <c r="E17" s="47" t="s">
        <v>43</v>
      </c>
      <c r="F17" s="47" t="s">
        <v>22</v>
      </c>
      <c r="G17" s="42" t="s">
        <v>1</v>
      </c>
      <c r="H17" s="50" t="s">
        <v>44</v>
      </c>
      <c r="I17" s="33"/>
      <c r="J17" s="33"/>
      <c r="K17" s="28"/>
    </row>
    <row r="18" spans="1:11" ht="24" customHeight="1">
      <c r="A18" s="65" t="s">
        <v>102</v>
      </c>
      <c r="B18" s="44" t="s">
        <v>45</v>
      </c>
      <c r="C18" s="45"/>
      <c r="D18" s="46">
        <v>1000</v>
      </c>
      <c r="E18" s="62" t="s">
        <v>46</v>
      </c>
      <c r="F18" s="47" t="s">
        <v>22</v>
      </c>
      <c r="G18" s="42" t="s">
        <v>1</v>
      </c>
      <c r="H18" s="50" t="s">
        <v>44</v>
      </c>
      <c r="I18" s="33"/>
      <c r="J18" s="33"/>
      <c r="K18" s="28"/>
    </row>
    <row r="19" spans="1:11" ht="37.5" customHeight="1">
      <c r="A19" s="65" t="s">
        <v>103</v>
      </c>
      <c r="B19" s="44" t="s">
        <v>47</v>
      </c>
      <c r="C19" s="45"/>
      <c r="D19" s="46">
        <v>2050</v>
      </c>
      <c r="E19" s="47" t="s">
        <v>48</v>
      </c>
      <c r="F19" s="47" t="s">
        <v>22</v>
      </c>
      <c r="G19" s="42" t="s">
        <v>1</v>
      </c>
      <c r="H19" s="50" t="s">
        <v>49</v>
      </c>
      <c r="I19" s="34"/>
      <c r="J19" s="34"/>
      <c r="K19" s="30"/>
    </row>
    <row r="20" spans="1:11" ht="30" customHeight="1">
      <c r="A20" s="56"/>
      <c r="B20" s="57" t="s">
        <v>50</v>
      </c>
      <c r="C20" s="58"/>
      <c r="D20" s="58"/>
      <c r="E20" s="59"/>
      <c r="F20" s="59"/>
      <c r="G20" s="57"/>
      <c r="H20" s="60"/>
      <c r="I20" s="59"/>
      <c r="J20" s="59"/>
      <c r="K20" s="61"/>
    </row>
    <row r="21" spans="1:11" ht="24.75" customHeight="1">
      <c r="A21" s="65" t="s">
        <v>104</v>
      </c>
      <c r="B21" s="44" t="s">
        <v>51</v>
      </c>
      <c r="C21" s="45"/>
      <c r="D21" s="46">
        <v>199</v>
      </c>
      <c r="E21" s="47" t="s">
        <v>52</v>
      </c>
      <c r="F21" s="47" t="s">
        <v>23</v>
      </c>
      <c r="G21" s="42" t="s">
        <v>1</v>
      </c>
      <c r="H21" s="50" t="s">
        <v>98</v>
      </c>
      <c r="I21" s="33"/>
      <c r="J21" s="33"/>
      <c r="K21" s="28"/>
    </row>
    <row r="22" spans="1:11" ht="24.75" customHeight="1">
      <c r="A22" s="65" t="s">
        <v>105</v>
      </c>
      <c r="B22" s="44" t="s">
        <v>53</v>
      </c>
      <c r="C22" s="45"/>
      <c r="D22" s="46">
        <v>80</v>
      </c>
      <c r="E22" s="47" t="s">
        <v>54</v>
      </c>
      <c r="F22" s="47" t="s">
        <v>23</v>
      </c>
      <c r="G22" s="42" t="s">
        <v>1</v>
      </c>
      <c r="H22" s="50" t="s">
        <v>98</v>
      </c>
      <c r="I22" s="33"/>
      <c r="J22" s="33"/>
      <c r="K22" s="28"/>
    </row>
    <row r="23" spans="1:11" ht="24.75" customHeight="1">
      <c r="A23" s="65" t="s">
        <v>106</v>
      </c>
      <c r="B23" s="44" t="s">
        <v>55</v>
      </c>
      <c r="C23" s="45"/>
      <c r="D23" s="46">
        <v>1300</v>
      </c>
      <c r="E23" s="47" t="s">
        <v>56</v>
      </c>
      <c r="F23" s="47" t="s">
        <v>23</v>
      </c>
      <c r="G23" s="42" t="s">
        <v>1</v>
      </c>
      <c r="H23" s="50" t="s">
        <v>98</v>
      </c>
      <c r="I23" s="33"/>
      <c r="J23" s="33"/>
      <c r="K23" s="28"/>
    </row>
    <row r="24" spans="1:11" ht="24.75" customHeight="1">
      <c r="A24" s="65" t="s">
        <v>107</v>
      </c>
      <c r="B24" s="44" t="s">
        <v>57</v>
      </c>
      <c r="C24" s="45"/>
      <c r="D24" s="46">
        <v>500</v>
      </c>
      <c r="E24" s="47" t="s">
        <v>58</v>
      </c>
      <c r="F24" s="47" t="s">
        <v>23</v>
      </c>
      <c r="G24" s="42" t="s">
        <v>1</v>
      </c>
      <c r="H24" s="50" t="s">
        <v>98</v>
      </c>
      <c r="I24" s="33"/>
      <c r="J24" s="33"/>
      <c r="K24" s="28" t="s">
        <v>10</v>
      </c>
    </row>
    <row r="25" spans="1:11" ht="24" customHeight="1">
      <c r="A25" s="65" t="s">
        <v>108</v>
      </c>
      <c r="B25" s="51" t="s">
        <v>59</v>
      </c>
      <c r="C25" s="52"/>
      <c r="D25" s="53">
        <v>1000</v>
      </c>
      <c r="E25" s="54" t="s">
        <v>60</v>
      </c>
      <c r="F25" s="54" t="s">
        <v>23</v>
      </c>
      <c r="G25" s="63" t="s">
        <v>1</v>
      </c>
      <c r="H25" s="55" t="s">
        <v>61</v>
      </c>
      <c r="I25" s="33"/>
      <c r="J25" s="33"/>
      <c r="K25" s="28"/>
    </row>
    <row r="26" spans="1:11" ht="24.75" customHeight="1">
      <c r="A26" s="65" t="s">
        <v>109</v>
      </c>
      <c r="B26" s="44" t="s">
        <v>62</v>
      </c>
      <c r="C26" s="45"/>
      <c r="D26" s="46">
        <v>250</v>
      </c>
      <c r="E26" s="47" t="s">
        <v>63</v>
      </c>
      <c r="F26" s="47" t="s">
        <v>23</v>
      </c>
      <c r="G26" s="42" t="s">
        <v>1</v>
      </c>
      <c r="H26" s="50" t="s">
        <v>98</v>
      </c>
      <c r="I26" s="33"/>
      <c r="J26" s="33"/>
      <c r="K26" s="28"/>
    </row>
    <row r="27" spans="1:11" ht="24" customHeight="1">
      <c r="A27" s="65" t="s">
        <v>110</v>
      </c>
      <c r="B27" s="44" t="s">
        <v>64</v>
      </c>
      <c r="C27" s="45"/>
      <c r="D27" s="46">
        <v>929</v>
      </c>
      <c r="E27" s="47" t="s">
        <v>65</v>
      </c>
      <c r="F27" s="48" t="s">
        <v>22</v>
      </c>
      <c r="G27" s="41" t="s">
        <v>1</v>
      </c>
      <c r="H27" s="49" t="s">
        <v>66</v>
      </c>
      <c r="I27" s="33"/>
      <c r="J27" s="33"/>
      <c r="K27" s="28"/>
    </row>
    <row r="28" spans="1:11" ht="24" customHeight="1">
      <c r="A28" s="65" t="s">
        <v>111</v>
      </c>
      <c r="B28" s="44" t="s">
        <v>67</v>
      </c>
      <c r="C28" s="45"/>
      <c r="D28" s="46">
        <v>1500</v>
      </c>
      <c r="E28" s="47" t="s">
        <v>68</v>
      </c>
      <c r="F28" s="47" t="s">
        <v>22</v>
      </c>
      <c r="G28" s="42" t="s">
        <v>1</v>
      </c>
      <c r="H28" s="50" t="s">
        <v>66</v>
      </c>
      <c r="I28" s="33"/>
      <c r="J28" s="33"/>
      <c r="K28" s="28"/>
    </row>
    <row r="29" spans="1:11" ht="24.75" customHeight="1">
      <c r="A29" s="65" t="s">
        <v>112</v>
      </c>
      <c r="B29" s="44" t="s">
        <v>69</v>
      </c>
      <c r="C29" s="45"/>
      <c r="D29" s="46">
        <v>100</v>
      </c>
      <c r="E29" s="47" t="s">
        <v>70</v>
      </c>
      <c r="F29" s="47" t="s">
        <v>22</v>
      </c>
      <c r="G29" s="42" t="s">
        <v>1</v>
      </c>
      <c r="H29" s="50" t="s">
        <v>66</v>
      </c>
      <c r="I29" s="33"/>
      <c r="J29" s="33"/>
      <c r="K29" s="28"/>
    </row>
    <row r="30" spans="1:11" ht="24.75" customHeight="1">
      <c r="A30" s="65" t="s">
        <v>113</v>
      </c>
      <c r="B30" s="44" t="s">
        <v>71</v>
      </c>
      <c r="C30" s="45"/>
      <c r="D30" s="46">
        <v>800</v>
      </c>
      <c r="E30" s="47" t="s">
        <v>72</v>
      </c>
      <c r="F30" s="47" t="s">
        <v>23</v>
      </c>
      <c r="G30" s="42" t="s">
        <v>1</v>
      </c>
      <c r="H30" s="50" t="s">
        <v>98</v>
      </c>
      <c r="I30" s="33"/>
      <c r="J30" s="33"/>
      <c r="K30" s="28"/>
    </row>
    <row r="31" spans="1:11" ht="24.75" customHeight="1">
      <c r="A31" s="65" t="s">
        <v>114</v>
      </c>
      <c r="B31" s="44" t="s">
        <v>73</v>
      </c>
      <c r="C31" s="45"/>
      <c r="D31" s="46">
        <v>1398</v>
      </c>
      <c r="E31" s="47" t="s">
        <v>74</v>
      </c>
      <c r="F31" s="47" t="s">
        <v>23</v>
      </c>
      <c r="G31" s="42" t="s">
        <v>1</v>
      </c>
      <c r="H31" s="50" t="s">
        <v>98</v>
      </c>
      <c r="I31" s="33"/>
      <c r="J31" s="33"/>
      <c r="K31" s="28"/>
    </row>
    <row r="32" spans="1:11" ht="24.75" customHeight="1">
      <c r="A32" s="65" t="s">
        <v>115</v>
      </c>
      <c r="B32" s="44" t="s">
        <v>75</v>
      </c>
      <c r="C32" s="45"/>
      <c r="D32" s="46">
        <v>1500</v>
      </c>
      <c r="E32" s="47" t="s">
        <v>76</v>
      </c>
      <c r="F32" s="47" t="s">
        <v>23</v>
      </c>
      <c r="G32" s="42" t="s">
        <v>1</v>
      </c>
      <c r="H32" s="50" t="s">
        <v>98</v>
      </c>
      <c r="I32" s="33"/>
      <c r="J32" s="33"/>
      <c r="K32" s="28"/>
    </row>
    <row r="33" spans="1:11" ht="24.75" customHeight="1">
      <c r="A33" s="65" t="s">
        <v>116</v>
      </c>
      <c r="B33" s="44" t="s">
        <v>77</v>
      </c>
      <c r="C33" s="45"/>
      <c r="D33" s="46">
        <v>150</v>
      </c>
      <c r="E33" s="47" t="s">
        <v>78</v>
      </c>
      <c r="F33" s="47" t="s">
        <v>23</v>
      </c>
      <c r="G33" s="42" t="s">
        <v>1</v>
      </c>
      <c r="H33" s="50" t="s">
        <v>79</v>
      </c>
      <c r="I33" s="33"/>
      <c r="J33" s="33"/>
      <c r="K33" s="28"/>
    </row>
    <row r="34" spans="1:11" ht="24.75" customHeight="1">
      <c r="A34" s="65" t="s">
        <v>117</v>
      </c>
      <c r="B34" s="44" t="s">
        <v>80</v>
      </c>
      <c r="C34" s="45"/>
      <c r="D34" s="46">
        <v>2500</v>
      </c>
      <c r="E34" s="47" t="s">
        <v>81</v>
      </c>
      <c r="F34" s="47" t="s">
        <v>23</v>
      </c>
      <c r="G34" s="42" t="s">
        <v>1</v>
      </c>
      <c r="H34" s="50" t="s">
        <v>79</v>
      </c>
      <c r="I34" s="33"/>
      <c r="J34" s="33"/>
      <c r="K34" s="28"/>
    </row>
    <row r="35" spans="1:11" ht="24.75" customHeight="1">
      <c r="A35" s="65" t="s">
        <v>118</v>
      </c>
      <c r="B35" s="44" t="s">
        <v>82</v>
      </c>
      <c r="C35" s="45"/>
      <c r="D35" s="46">
        <v>100</v>
      </c>
      <c r="E35" s="47" t="s">
        <v>70</v>
      </c>
      <c r="F35" s="47" t="s">
        <v>23</v>
      </c>
      <c r="G35" s="42" t="s">
        <v>1</v>
      </c>
      <c r="H35" s="50" t="s">
        <v>66</v>
      </c>
      <c r="I35" s="33"/>
      <c r="J35" s="33"/>
      <c r="K35" s="28"/>
    </row>
    <row r="36" spans="1:11" ht="24.75" customHeight="1">
      <c r="A36" s="65" t="s">
        <v>119</v>
      </c>
      <c r="B36" s="44" t="s">
        <v>83</v>
      </c>
      <c r="C36" s="45"/>
      <c r="D36" s="46">
        <v>250</v>
      </c>
      <c r="E36" s="47" t="s">
        <v>38</v>
      </c>
      <c r="F36" s="47" t="s">
        <v>23</v>
      </c>
      <c r="G36" s="42" t="s">
        <v>1</v>
      </c>
      <c r="H36" s="50" t="s">
        <v>98</v>
      </c>
      <c r="I36" s="33"/>
      <c r="J36" s="33"/>
      <c r="K36" s="28"/>
    </row>
    <row r="37" spans="1:11" ht="24.75" customHeight="1">
      <c r="A37" s="65" t="s">
        <v>120</v>
      </c>
      <c r="B37" s="44" t="s">
        <v>84</v>
      </c>
      <c r="C37" s="45"/>
      <c r="D37" s="46">
        <v>1700</v>
      </c>
      <c r="E37" s="47" t="s">
        <v>85</v>
      </c>
      <c r="F37" s="47" t="s">
        <v>23</v>
      </c>
      <c r="G37" s="42" t="s">
        <v>1</v>
      </c>
      <c r="H37" s="50" t="s">
        <v>98</v>
      </c>
      <c r="I37" s="33"/>
      <c r="J37" s="33"/>
      <c r="K37" s="28"/>
    </row>
    <row r="38" spans="1:11" ht="30" customHeight="1">
      <c r="A38" s="56"/>
      <c r="B38" s="57" t="s">
        <v>86</v>
      </c>
      <c r="C38" s="58"/>
      <c r="D38" s="58"/>
      <c r="E38" s="59"/>
      <c r="F38" s="59"/>
      <c r="G38" s="57"/>
      <c r="H38" s="60"/>
      <c r="I38" s="59"/>
      <c r="J38" s="59"/>
      <c r="K38" s="61"/>
    </row>
    <row r="39" spans="1:11" ht="24.75" customHeight="1">
      <c r="A39" s="65" t="s">
        <v>121</v>
      </c>
      <c r="B39" s="44" t="s">
        <v>87</v>
      </c>
      <c r="C39" s="45"/>
      <c r="D39" s="46">
        <v>250</v>
      </c>
      <c r="E39" s="47" t="s">
        <v>88</v>
      </c>
      <c r="F39" s="47" t="s">
        <v>24</v>
      </c>
      <c r="G39" s="42" t="s">
        <v>1</v>
      </c>
      <c r="H39" s="50" t="s">
        <v>99</v>
      </c>
      <c r="I39" s="33"/>
      <c r="J39" s="33"/>
      <c r="K39" s="28"/>
    </row>
    <row r="40" spans="1:11" ht="24.75" customHeight="1">
      <c r="A40" s="65" t="s">
        <v>122</v>
      </c>
      <c r="B40" s="44" t="s">
        <v>89</v>
      </c>
      <c r="C40" s="45"/>
      <c r="D40" s="46">
        <v>300</v>
      </c>
      <c r="E40" s="47" t="s">
        <v>90</v>
      </c>
      <c r="F40" s="47" t="s">
        <v>24</v>
      </c>
      <c r="G40" s="42" t="s">
        <v>1</v>
      </c>
      <c r="H40" s="50" t="s">
        <v>99</v>
      </c>
      <c r="I40" s="33"/>
      <c r="J40" s="33"/>
      <c r="K40" s="28"/>
    </row>
    <row r="41" spans="1:11" ht="24.75" customHeight="1">
      <c r="A41" s="65" t="s">
        <v>123</v>
      </c>
      <c r="B41" s="44" t="s">
        <v>91</v>
      </c>
      <c r="C41" s="45"/>
      <c r="D41" s="46">
        <v>200</v>
      </c>
      <c r="E41" s="47" t="s">
        <v>92</v>
      </c>
      <c r="F41" s="47" t="s">
        <v>24</v>
      </c>
      <c r="G41" s="42" t="s">
        <v>1</v>
      </c>
      <c r="H41" s="50" t="s">
        <v>93</v>
      </c>
      <c r="I41" s="33"/>
      <c r="J41" s="33"/>
      <c r="K41" s="28"/>
    </row>
    <row r="42" spans="1:11" ht="30" customHeight="1">
      <c r="A42" s="56"/>
      <c r="B42" s="57" t="s">
        <v>94</v>
      </c>
      <c r="C42" s="58"/>
      <c r="D42" s="58"/>
      <c r="E42" s="59"/>
      <c r="F42" s="59"/>
      <c r="G42" s="59"/>
      <c r="H42" s="60"/>
      <c r="I42" s="59"/>
      <c r="J42" s="59"/>
      <c r="K42" s="61"/>
    </row>
    <row r="43" spans="1:11" ht="33" customHeight="1" thickBot="1">
      <c r="A43" s="65" t="s">
        <v>124</v>
      </c>
      <c r="B43" s="44" t="s">
        <v>95</v>
      </c>
      <c r="C43" s="45"/>
      <c r="D43" s="46">
        <v>2789</v>
      </c>
      <c r="E43" s="47" t="s">
        <v>96</v>
      </c>
      <c r="F43" s="47" t="s">
        <v>22</v>
      </c>
      <c r="G43" s="50" t="s">
        <v>1</v>
      </c>
      <c r="H43" s="50" t="s">
        <v>97</v>
      </c>
      <c r="I43" s="33"/>
      <c r="J43" s="33"/>
      <c r="K43" s="28"/>
    </row>
    <row r="44" spans="1:11" ht="13.5" thickTop="1">
      <c r="A44" s="99" t="s">
        <v>2</v>
      </c>
      <c r="B44" s="100"/>
      <c r="C44" s="15" t="s">
        <v>1</v>
      </c>
      <c r="D44" s="18">
        <f>SUM(D9:D43)</f>
        <v>22193</v>
      </c>
      <c r="E44" s="93"/>
      <c r="F44" s="93"/>
      <c r="G44" s="81"/>
      <c r="H44" s="81"/>
      <c r="I44" s="96"/>
      <c r="J44" s="96"/>
      <c r="K44" s="78"/>
    </row>
    <row r="45" spans="1:11" ht="12.75">
      <c r="A45" s="101"/>
      <c r="B45" s="102"/>
      <c r="C45" s="117"/>
      <c r="D45" s="118"/>
      <c r="E45" s="94"/>
      <c r="F45" s="94"/>
      <c r="G45" s="82"/>
      <c r="H45" s="82"/>
      <c r="I45" s="97"/>
      <c r="J45" s="97"/>
      <c r="K45" s="79"/>
    </row>
    <row r="46" spans="1:11" ht="13.5" thickBot="1">
      <c r="A46" s="103"/>
      <c r="B46" s="104"/>
      <c r="C46" s="119"/>
      <c r="D46" s="120"/>
      <c r="E46" s="95"/>
      <c r="F46" s="95"/>
      <c r="G46" s="83"/>
      <c r="H46" s="83"/>
      <c r="I46" s="98"/>
      <c r="J46" s="98"/>
      <c r="K46" s="80"/>
    </row>
    <row r="47" spans="1:11" ht="12.75">
      <c r="A47" s="9"/>
      <c r="K47" s="92"/>
    </row>
    <row r="48" spans="1:11" ht="12.75">
      <c r="A48" s="10"/>
      <c r="K48" s="75"/>
    </row>
    <row r="49" spans="1:11" ht="12.75">
      <c r="A49" s="11"/>
      <c r="B49" s="4"/>
      <c r="C49" s="5"/>
      <c r="D49" s="5"/>
      <c r="E49" s="5"/>
      <c r="F49" s="5"/>
      <c r="G49" s="4"/>
      <c r="H49" s="4"/>
      <c r="I49" s="4"/>
      <c r="J49" s="4"/>
      <c r="K49" s="75"/>
    </row>
    <row r="50" spans="1:11" ht="12.75">
      <c r="A50" s="10"/>
      <c r="K50" s="75"/>
    </row>
    <row r="51" ht="12.75">
      <c r="K51" s="75"/>
    </row>
    <row r="52" ht="12.75">
      <c r="K52" s="75"/>
    </row>
    <row r="53" ht="12.75">
      <c r="K53" s="75"/>
    </row>
    <row r="54" ht="12.75">
      <c r="K54" s="75"/>
    </row>
    <row r="55" ht="12.75">
      <c r="K55" s="75"/>
    </row>
  </sheetData>
  <sheetProtection/>
  <autoFilter ref="A8:K46"/>
  <mergeCells count="23">
    <mergeCell ref="A5:A7"/>
    <mergeCell ref="B5:B7"/>
    <mergeCell ref="F5:F7"/>
    <mergeCell ref="G5:G7"/>
    <mergeCell ref="C5:C7"/>
    <mergeCell ref="E5:E7"/>
    <mergeCell ref="D5:D7"/>
    <mergeCell ref="F44:F46"/>
    <mergeCell ref="K50:K52"/>
    <mergeCell ref="G44:G46"/>
    <mergeCell ref="I44:I46"/>
    <mergeCell ref="J44:J46"/>
    <mergeCell ref="A44:B46"/>
    <mergeCell ref="E44:E46"/>
    <mergeCell ref="I5:I7"/>
    <mergeCell ref="K53:K55"/>
    <mergeCell ref="H4:K4"/>
    <mergeCell ref="K44:K46"/>
    <mergeCell ref="H44:H46"/>
    <mergeCell ref="H5:H7"/>
    <mergeCell ref="K5:K7"/>
    <mergeCell ref="J5:J7"/>
    <mergeCell ref="K47:K49"/>
  </mergeCells>
  <dataValidations count="1">
    <dataValidation type="list" allowBlank="1" showInputMessage="1" showErrorMessage="1" sqref="I8:K10 J11:K43 I11:I44">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2014-09-12T02:44:03Z</dcterms:modified>
  <cp:category/>
  <cp:version/>
  <cp:contentType/>
  <cp:contentStatus/>
</cp:coreProperties>
</file>