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千葉県" sheetId="1" r:id="rId1"/>
    <sheet name="リスト" sheetId="2" state="hidden" r:id="rId2"/>
  </sheets>
  <definedNames>
    <definedName name="_xlnm.Print_Area" localSheetId="0">'千葉県'!$A$1:$L$69</definedName>
    <definedName name="_xlnm.Print_Titles" localSheetId="0">'千葉県'!$A:$A,'千葉県'!$1:$4</definedName>
  </definedNames>
  <calcPr fullCalcOnLoad="1"/>
</workbook>
</file>

<file path=xl/sharedStrings.xml><?xml version="1.0" encoding="utf-8"?>
<sst xmlns="http://schemas.openxmlformats.org/spreadsheetml/2006/main" count="175" uniqueCount="139">
  <si>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</si>
  <si>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</si>
  <si>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</si>
  <si>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</si>
  <si>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</si>
  <si>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</si>
  <si>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</si>
  <si>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</si>
  <si>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</si>
  <si>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</si>
  <si>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</si>
  <si>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</si>
  <si>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</si>
  <si>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</si>
  <si>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</si>
  <si>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</si>
  <si>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</si>
  <si>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</si>
  <si>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</si>
  <si>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</si>
  <si>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</si>
  <si>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</si>
  <si>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</si>
  <si>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</si>
  <si>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</si>
  <si>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</si>
  <si>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</si>
  <si>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</si>
  <si>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</si>
  <si>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</si>
  <si>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</si>
  <si>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</si>
  <si>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</si>
  <si>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</si>
  <si>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</si>
  <si>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</si>
  <si>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</si>
  <si>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</si>
  <si>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</si>
  <si>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</si>
  <si>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</si>
  <si>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</si>
  <si>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</si>
  <si>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</si>
  <si>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</si>
  <si>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</si>
  <si>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</si>
  <si>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</si>
  <si>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</si>
  <si>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</si>
  <si>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</si>
  <si>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</si>
  <si>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</si>
  <si>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</si>
  <si>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</si>
  <si>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</si>
  <si>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</si>
  <si>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</si>
  <si>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</si>
  <si>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</si>
  <si>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</si>
  <si>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</si>
  <si>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</si>
  <si>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</si>
  <si>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</si>
  <si>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</si>
  <si>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千葉市中央区</t>
  </si>
  <si>
    <t>千葉市稲毛区</t>
  </si>
  <si>
    <t>千葉市美浜区</t>
  </si>
  <si>
    <t>千葉市花見川区</t>
  </si>
  <si>
    <t>習志野市</t>
  </si>
  <si>
    <t>八千代市</t>
  </si>
  <si>
    <t>千葉市緑区</t>
  </si>
  <si>
    <t>市原市</t>
  </si>
  <si>
    <t>浦安市</t>
  </si>
  <si>
    <t>野田市</t>
  </si>
  <si>
    <t>流山市</t>
  </si>
  <si>
    <t>我孫子市</t>
  </si>
  <si>
    <t>千葉市若葉区</t>
  </si>
  <si>
    <t>佐倉市</t>
  </si>
  <si>
    <t>四街道市</t>
  </si>
  <si>
    <t>八街市</t>
  </si>
  <si>
    <t>銚子市</t>
  </si>
  <si>
    <t>成田市</t>
  </si>
  <si>
    <t>旭市</t>
  </si>
  <si>
    <t>匝瑳市</t>
  </si>
  <si>
    <t>香取市</t>
  </si>
  <si>
    <t>神崎町</t>
  </si>
  <si>
    <t>多古町</t>
  </si>
  <si>
    <t>東庄町</t>
  </si>
  <si>
    <t>茂原市</t>
  </si>
  <si>
    <t>東金市</t>
  </si>
  <si>
    <t>勝浦市</t>
  </si>
  <si>
    <t>山武市</t>
  </si>
  <si>
    <t>いすみ市</t>
  </si>
  <si>
    <t>大網白里市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</si>
  <si>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</si>
  <si>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</si>
  <si>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</si>
  <si>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</si>
  <si>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</si>
  <si>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</si>
  <si>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</si>
  <si>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</si>
  <si>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</si>
  <si>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</si>
  <si>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館山市</t>
  </si>
  <si>
    <t>木更津市</t>
  </si>
  <si>
    <t>鴨川市</t>
  </si>
  <si>
    <t>君津市</t>
  </si>
  <si>
    <t>富津市</t>
  </si>
  <si>
    <t>袖ヶ浦市</t>
  </si>
  <si>
    <t>南房総市</t>
  </si>
  <si>
    <t>鋸南町</t>
  </si>
  <si>
    <t>鎌ケ谷市</t>
  </si>
  <si>
    <t>印西市</t>
  </si>
  <si>
    <t>白井市</t>
  </si>
  <si>
    <t>富里市</t>
  </si>
  <si>
    <t>酒々井町</t>
  </si>
  <si>
    <t>栄町</t>
  </si>
  <si>
    <t>生活の党</t>
  </si>
  <si>
    <t>公明党</t>
  </si>
  <si>
    <t>幸福実現党</t>
  </si>
  <si>
    <t>民主党</t>
  </si>
  <si>
    <t>社会民主党</t>
  </si>
  <si>
    <t>維新の党</t>
  </si>
  <si>
    <t>次世代の党</t>
  </si>
  <si>
    <t>日本共産党</t>
  </si>
  <si>
    <t>自由民主党</t>
  </si>
  <si>
    <t>船橋市（４区）</t>
  </si>
  <si>
    <t>市川市（６区）</t>
  </si>
  <si>
    <t>松戸市（６区）</t>
  </si>
  <si>
    <t>松戸市（７区）</t>
  </si>
  <si>
    <t>柏市（８区）</t>
  </si>
  <si>
    <t>市川市（５区）</t>
  </si>
  <si>
    <t>船橋市（13区）</t>
  </si>
  <si>
    <t>柏市（13区）</t>
  </si>
  <si>
    <t>横芝光町（10区）</t>
  </si>
  <si>
    <t>横芝光町（11区）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</si>
</sst>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千葉県</v>
      </c>
      <c r="B3" s="23" t="str">
        <f>VLOOKUP(A3,リスト!$B$2:$C$48,2,FALSE)</f>
        <v>（南関東選挙区）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120</v>
      </c>
      <c r="C4" s="25" t="s">
        <v>121</v>
      </c>
      <c r="D4" s="25" t="s">
        <v>122</v>
      </c>
      <c r="E4" s="25" t="s">
        <v>123</v>
      </c>
      <c r="F4" s="25" t="s">
        <v>124</v>
      </c>
      <c r="G4" s="25" t="s">
        <v>125</v>
      </c>
      <c r="H4" s="25" t="s">
        <v>126</v>
      </c>
      <c r="I4" s="25" t="s">
        <v>127</v>
      </c>
      <c r="J4" s="25" t="s">
        <v>128</v>
      </c>
      <c r="K4" s="25"/>
      <c r="L4" s="25" t="s">
        <v>0</v>
      </c>
    </row>
    <row r="5" spans="1:12" ht="19.5" customHeight="1">
      <c r="A5" s="18" t="s">
        <v>66</v>
      </c>
      <c r="B5" s="29">
        <v>1732</v>
      </c>
      <c r="C5" s="29">
        <v>10765</v>
      </c>
      <c r="D5" s="29">
        <v>229</v>
      </c>
      <c r="E5" s="29">
        <v>15311</v>
      </c>
      <c r="F5" s="29">
        <v>1205</v>
      </c>
      <c r="G5" s="29">
        <v>9612</v>
      </c>
      <c r="H5" s="29">
        <v>4719</v>
      </c>
      <c r="I5" s="29">
        <v>7749</v>
      </c>
      <c r="J5" s="29">
        <v>25502</v>
      </c>
      <c r="K5" s="29"/>
      <c r="L5" s="26">
        <f aca="true" t="shared" si="0" ref="L5:L68">SUM(B5:K5)</f>
        <v>76824</v>
      </c>
    </row>
    <row r="6" spans="1:12" ht="19.5" customHeight="1">
      <c r="A6" s="18" t="s">
        <v>69</v>
      </c>
      <c r="B6" s="29">
        <v>1817</v>
      </c>
      <c r="C6" s="29">
        <v>10266</v>
      </c>
      <c r="D6" s="29">
        <v>192</v>
      </c>
      <c r="E6" s="29">
        <v>12029</v>
      </c>
      <c r="F6" s="29">
        <v>1210</v>
      </c>
      <c r="G6" s="29">
        <v>11203</v>
      </c>
      <c r="H6" s="29">
        <v>2330</v>
      </c>
      <c r="I6" s="29">
        <v>11440</v>
      </c>
      <c r="J6" s="29">
        <v>22284</v>
      </c>
      <c r="K6" s="29"/>
      <c r="L6" s="26">
        <f t="shared" si="0"/>
        <v>72771</v>
      </c>
    </row>
    <row r="7" spans="1:12" ht="19.5" customHeight="1">
      <c r="A7" s="18" t="s">
        <v>67</v>
      </c>
      <c r="B7" s="29">
        <v>1410</v>
      </c>
      <c r="C7" s="29">
        <v>7562</v>
      </c>
      <c r="D7" s="29">
        <v>161</v>
      </c>
      <c r="E7" s="29">
        <v>14309</v>
      </c>
      <c r="F7" s="29">
        <v>1110</v>
      </c>
      <c r="G7" s="29">
        <v>7418</v>
      </c>
      <c r="H7" s="29">
        <v>5201</v>
      </c>
      <c r="I7" s="29">
        <v>7294</v>
      </c>
      <c r="J7" s="29">
        <v>20671</v>
      </c>
      <c r="K7" s="29"/>
      <c r="L7" s="26">
        <f t="shared" si="0"/>
        <v>65136</v>
      </c>
    </row>
    <row r="8" spans="1:12" ht="19.5" customHeight="1">
      <c r="A8" s="18" t="s">
        <v>78</v>
      </c>
      <c r="B8" s="29">
        <v>1236</v>
      </c>
      <c r="C8" s="29">
        <v>8104</v>
      </c>
      <c r="D8" s="29">
        <v>215</v>
      </c>
      <c r="E8" s="29">
        <v>11649</v>
      </c>
      <c r="F8" s="29">
        <v>828</v>
      </c>
      <c r="G8" s="29">
        <v>6944</v>
      </c>
      <c r="H8" s="29">
        <v>3133</v>
      </c>
      <c r="I8" s="29">
        <v>6609</v>
      </c>
      <c r="J8" s="29">
        <v>19449</v>
      </c>
      <c r="K8" s="29"/>
      <c r="L8" s="26">
        <f t="shared" si="0"/>
        <v>58167</v>
      </c>
    </row>
    <row r="9" spans="1:12" ht="19.5" customHeight="1">
      <c r="A9" s="18" t="s">
        <v>72</v>
      </c>
      <c r="B9" s="29">
        <v>2407</v>
      </c>
      <c r="C9" s="29">
        <v>6102</v>
      </c>
      <c r="D9" s="29">
        <v>151</v>
      </c>
      <c r="E9" s="29">
        <v>9067</v>
      </c>
      <c r="F9" s="29">
        <v>700</v>
      </c>
      <c r="G9" s="29">
        <v>6650</v>
      </c>
      <c r="H9" s="29">
        <v>1555</v>
      </c>
      <c r="I9" s="29">
        <v>5413</v>
      </c>
      <c r="J9" s="29">
        <v>16904</v>
      </c>
      <c r="K9" s="29"/>
      <c r="L9" s="26">
        <f t="shared" si="0"/>
        <v>48949</v>
      </c>
    </row>
    <row r="10" spans="1:12" ht="19.5" customHeight="1">
      <c r="A10" s="18" t="s">
        <v>68</v>
      </c>
      <c r="B10" s="29">
        <v>1504</v>
      </c>
      <c r="C10" s="29">
        <v>6163</v>
      </c>
      <c r="D10" s="29">
        <v>133</v>
      </c>
      <c r="E10" s="29">
        <v>16088</v>
      </c>
      <c r="F10" s="29">
        <v>1140</v>
      </c>
      <c r="G10" s="29">
        <v>8330</v>
      </c>
      <c r="H10" s="29">
        <v>4185</v>
      </c>
      <c r="I10" s="29">
        <v>7943</v>
      </c>
      <c r="J10" s="29">
        <v>20819</v>
      </c>
      <c r="K10" s="29"/>
      <c r="L10" s="26">
        <f t="shared" si="0"/>
        <v>66305</v>
      </c>
    </row>
    <row r="11" spans="1:12" ht="19.5" customHeight="1">
      <c r="A11" s="18" t="s">
        <v>82</v>
      </c>
      <c r="B11" s="29">
        <v>519</v>
      </c>
      <c r="C11" s="29">
        <v>4486</v>
      </c>
      <c r="D11" s="29">
        <v>135</v>
      </c>
      <c r="E11" s="29">
        <v>4571</v>
      </c>
      <c r="F11" s="29">
        <v>395</v>
      </c>
      <c r="G11" s="29">
        <v>3010</v>
      </c>
      <c r="H11" s="29">
        <v>609</v>
      </c>
      <c r="I11" s="29">
        <v>2454</v>
      </c>
      <c r="J11" s="29">
        <v>9746</v>
      </c>
      <c r="K11" s="29"/>
      <c r="L11" s="26">
        <f t="shared" si="0"/>
        <v>25925</v>
      </c>
    </row>
    <row r="12" spans="1:12" ht="19.5" customHeight="1">
      <c r="A12" s="18" t="s">
        <v>134</v>
      </c>
      <c r="B12" s="29">
        <v>3630</v>
      </c>
      <c r="C12" s="29">
        <v>15569</v>
      </c>
      <c r="D12" s="29">
        <v>392</v>
      </c>
      <c r="E12" s="29">
        <v>23688</v>
      </c>
      <c r="F12" s="29">
        <v>2413</v>
      </c>
      <c r="G12" s="29">
        <v>21711</v>
      </c>
      <c r="H12" s="29">
        <v>5330</v>
      </c>
      <c r="I12" s="29">
        <v>16878</v>
      </c>
      <c r="J12" s="29">
        <v>48602</v>
      </c>
      <c r="K12" s="29"/>
      <c r="L12" s="26">
        <f t="shared" si="0"/>
        <v>138213</v>
      </c>
    </row>
    <row r="13" spans="1:12" ht="19.5" customHeight="1">
      <c r="A13" s="18" t="s">
        <v>130</v>
      </c>
      <c r="B13" s="29">
        <v>1210</v>
      </c>
      <c r="C13" s="29">
        <v>7545</v>
      </c>
      <c r="D13" s="29">
        <v>129</v>
      </c>
      <c r="E13" s="29">
        <v>8367</v>
      </c>
      <c r="F13" s="29">
        <v>824</v>
      </c>
      <c r="G13" s="29">
        <v>6415</v>
      </c>
      <c r="H13" s="29">
        <v>2346</v>
      </c>
      <c r="I13" s="29">
        <v>6566</v>
      </c>
      <c r="J13" s="29">
        <v>15280</v>
      </c>
      <c r="K13" s="29"/>
      <c r="L13" s="26">
        <f t="shared" si="0"/>
        <v>48682</v>
      </c>
    </row>
    <row r="14" spans="1:12" ht="19.5" customHeight="1">
      <c r="A14" s="18" t="s">
        <v>129</v>
      </c>
      <c r="B14" s="29">
        <v>5263</v>
      </c>
      <c r="C14" s="29">
        <v>25891</v>
      </c>
      <c r="D14" s="29">
        <v>654</v>
      </c>
      <c r="E14" s="29">
        <v>58513</v>
      </c>
      <c r="F14" s="29">
        <v>3612</v>
      </c>
      <c r="G14" s="29">
        <v>29123</v>
      </c>
      <c r="H14" s="29">
        <v>6522</v>
      </c>
      <c r="I14" s="29">
        <v>28918</v>
      </c>
      <c r="J14" s="29">
        <v>72569</v>
      </c>
      <c r="K14" s="29"/>
      <c r="L14" s="26">
        <f t="shared" si="0"/>
        <v>231065</v>
      </c>
    </row>
    <row r="15" spans="1:12" ht="19.5" customHeight="1">
      <c r="A15" s="18" t="s">
        <v>135</v>
      </c>
      <c r="B15" s="29">
        <v>625</v>
      </c>
      <c r="C15" s="29">
        <v>4417</v>
      </c>
      <c r="D15" s="29">
        <v>96</v>
      </c>
      <c r="E15" s="29">
        <v>6467</v>
      </c>
      <c r="F15" s="29">
        <v>354</v>
      </c>
      <c r="G15" s="29">
        <v>3223</v>
      </c>
      <c r="H15" s="29">
        <v>610</v>
      </c>
      <c r="I15" s="29">
        <v>4425</v>
      </c>
      <c r="J15" s="29">
        <v>7809</v>
      </c>
      <c r="K15" s="29"/>
      <c r="L15" s="26">
        <f t="shared" si="0"/>
        <v>28026</v>
      </c>
    </row>
    <row r="16" spans="1:12" ht="19.5" customHeight="1">
      <c r="A16" s="18" t="s">
        <v>106</v>
      </c>
      <c r="B16" s="29">
        <v>490</v>
      </c>
      <c r="C16" s="29">
        <v>3555</v>
      </c>
      <c r="D16" s="29">
        <v>79</v>
      </c>
      <c r="E16" s="29">
        <v>2912</v>
      </c>
      <c r="F16" s="29">
        <v>448</v>
      </c>
      <c r="G16" s="29">
        <v>2586</v>
      </c>
      <c r="H16" s="29">
        <v>495</v>
      </c>
      <c r="I16" s="29">
        <v>1868</v>
      </c>
      <c r="J16" s="29">
        <v>7239</v>
      </c>
      <c r="K16" s="29"/>
      <c r="L16" s="26">
        <f t="shared" si="0"/>
        <v>19672</v>
      </c>
    </row>
    <row r="17" spans="1:12" ht="19.5" customHeight="1">
      <c r="A17" s="18" t="s">
        <v>107</v>
      </c>
      <c r="B17" s="29">
        <v>1293</v>
      </c>
      <c r="C17" s="29">
        <v>9772</v>
      </c>
      <c r="D17" s="29">
        <v>266</v>
      </c>
      <c r="E17" s="29">
        <v>6932</v>
      </c>
      <c r="F17" s="29">
        <v>788</v>
      </c>
      <c r="G17" s="29">
        <v>7015</v>
      </c>
      <c r="H17" s="29">
        <v>1491</v>
      </c>
      <c r="I17" s="29">
        <v>4600</v>
      </c>
      <c r="J17" s="29">
        <v>18943</v>
      </c>
      <c r="K17" s="29"/>
      <c r="L17" s="26">
        <f t="shared" si="0"/>
        <v>51100</v>
      </c>
    </row>
    <row r="18" spans="1:12" ht="19.5" customHeight="1">
      <c r="A18" s="18" t="s">
        <v>131</v>
      </c>
      <c r="B18" s="29">
        <v>3095</v>
      </c>
      <c r="C18" s="29">
        <v>17436</v>
      </c>
      <c r="D18" s="29">
        <v>393</v>
      </c>
      <c r="E18" s="29">
        <v>22714</v>
      </c>
      <c r="F18" s="29">
        <v>3827</v>
      </c>
      <c r="G18" s="29">
        <v>14714</v>
      </c>
      <c r="H18" s="29">
        <v>6117</v>
      </c>
      <c r="I18" s="29">
        <v>16437</v>
      </c>
      <c r="J18" s="29">
        <v>37604</v>
      </c>
      <c r="K18" s="29"/>
      <c r="L18" s="26">
        <f t="shared" si="0"/>
        <v>122337</v>
      </c>
    </row>
    <row r="19" spans="1:12" ht="19.5" customHeight="1">
      <c r="A19" s="18" t="s">
        <v>132</v>
      </c>
      <c r="B19" s="29">
        <v>1743</v>
      </c>
      <c r="C19" s="29">
        <v>8799</v>
      </c>
      <c r="D19" s="29">
        <v>223</v>
      </c>
      <c r="E19" s="29">
        <v>10643</v>
      </c>
      <c r="F19" s="29">
        <v>1928</v>
      </c>
      <c r="G19" s="29">
        <v>11835</v>
      </c>
      <c r="H19" s="29">
        <v>2124</v>
      </c>
      <c r="I19" s="29">
        <v>9240</v>
      </c>
      <c r="J19" s="29">
        <v>21851</v>
      </c>
      <c r="K19" s="29"/>
      <c r="L19" s="26">
        <f t="shared" si="0"/>
        <v>68386</v>
      </c>
    </row>
    <row r="20" spans="1:12" ht="19.5" customHeight="1">
      <c r="A20" s="18" t="s">
        <v>75</v>
      </c>
      <c r="B20" s="29">
        <v>1486</v>
      </c>
      <c r="C20" s="29">
        <v>10324</v>
      </c>
      <c r="D20" s="29">
        <v>201</v>
      </c>
      <c r="E20" s="29">
        <v>8128</v>
      </c>
      <c r="F20" s="29">
        <v>1781</v>
      </c>
      <c r="G20" s="29">
        <v>10148</v>
      </c>
      <c r="H20" s="29">
        <v>1374</v>
      </c>
      <c r="I20" s="29">
        <v>7035</v>
      </c>
      <c r="J20" s="29">
        <v>18539</v>
      </c>
      <c r="K20" s="29"/>
      <c r="L20" s="26">
        <f t="shared" si="0"/>
        <v>59016</v>
      </c>
    </row>
    <row r="21" spans="1:12" ht="19.5" customHeight="1">
      <c r="A21" s="18" t="s">
        <v>90</v>
      </c>
      <c r="B21" s="29">
        <v>2076</v>
      </c>
      <c r="C21" s="29">
        <v>6165</v>
      </c>
      <c r="D21" s="29">
        <v>146</v>
      </c>
      <c r="E21" s="29">
        <v>5462</v>
      </c>
      <c r="F21" s="29">
        <v>545</v>
      </c>
      <c r="G21" s="29">
        <v>4771</v>
      </c>
      <c r="H21" s="29">
        <v>1015</v>
      </c>
      <c r="I21" s="29">
        <v>3896</v>
      </c>
      <c r="J21" s="29">
        <v>13411</v>
      </c>
      <c r="K21" s="29"/>
      <c r="L21" s="26">
        <f t="shared" si="0"/>
        <v>37487</v>
      </c>
    </row>
    <row r="22" spans="1:12" ht="19.5" customHeight="1">
      <c r="A22" s="18" t="s">
        <v>83</v>
      </c>
      <c r="B22" s="29">
        <v>1093</v>
      </c>
      <c r="C22" s="29">
        <v>5987</v>
      </c>
      <c r="D22" s="29">
        <v>209</v>
      </c>
      <c r="E22" s="29">
        <v>9089</v>
      </c>
      <c r="F22" s="29">
        <v>783</v>
      </c>
      <c r="G22" s="29">
        <v>6713</v>
      </c>
      <c r="H22" s="29">
        <v>1538</v>
      </c>
      <c r="I22" s="29">
        <v>4389</v>
      </c>
      <c r="J22" s="29">
        <v>18627</v>
      </c>
      <c r="K22" s="29"/>
      <c r="L22" s="26">
        <f t="shared" si="0"/>
        <v>48428</v>
      </c>
    </row>
    <row r="23" spans="1:12" ht="19.5" customHeight="1">
      <c r="A23" s="18" t="s">
        <v>79</v>
      </c>
      <c r="B23" s="29">
        <v>1836</v>
      </c>
      <c r="C23" s="29">
        <v>9330</v>
      </c>
      <c r="D23" s="29">
        <v>245</v>
      </c>
      <c r="E23" s="29">
        <v>16913</v>
      </c>
      <c r="F23" s="29">
        <v>1468</v>
      </c>
      <c r="G23" s="29">
        <v>10059</v>
      </c>
      <c r="H23" s="29">
        <v>4941</v>
      </c>
      <c r="I23" s="29">
        <v>8926</v>
      </c>
      <c r="J23" s="29">
        <v>24518</v>
      </c>
      <c r="K23" s="29"/>
      <c r="L23" s="26">
        <f t="shared" si="0"/>
        <v>78236</v>
      </c>
    </row>
    <row r="24" spans="1:12" ht="19.5" customHeight="1">
      <c r="A24" s="18" t="s">
        <v>91</v>
      </c>
      <c r="B24" s="29">
        <v>1084</v>
      </c>
      <c r="C24" s="29">
        <v>4356</v>
      </c>
      <c r="D24" s="29">
        <v>87</v>
      </c>
      <c r="E24" s="29">
        <v>2883</v>
      </c>
      <c r="F24" s="29">
        <v>415</v>
      </c>
      <c r="G24" s="29">
        <v>3016</v>
      </c>
      <c r="H24" s="29">
        <v>581</v>
      </c>
      <c r="I24" s="29">
        <v>2522</v>
      </c>
      <c r="J24" s="29">
        <v>8463</v>
      </c>
      <c r="K24" s="29"/>
      <c r="L24" s="26">
        <f t="shared" si="0"/>
        <v>23407</v>
      </c>
    </row>
    <row r="25" spans="1:12" ht="19.5" customHeight="1">
      <c r="A25" s="18" t="s">
        <v>84</v>
      </c>
      <c r="B25" s="29">
        <v>528</v>
      </c>
      <c r="C25" s="29">
        <v>4013</v>
      </c>
      <c r="D25" s="29">
        <v>116</v>
      </c>
      <c r="E25" s="29">
        <v>5697</v>
      </c>
      <c r="F25" s="29">
        <v>341</v>
      </c>
      <c r="G25" s="29">
        <v>3011</v>
      </c>
      <c r="H25" s="29">
        <v>558</v>
      </c>
      <c r="I25" s="29">
        <v>1936</v>
      </c>
      <c r="J25" s="29">
        <v>11274</v>
      </c>
      <c r="K25" s="29"/>
      <c r="L25" s="26">
        <f t="shared" si="0"/>
        <v>27474</v>
      </c>
    </row>
    <row r="26" spans="1:12" ht="19.5" customHeight="1">
      <c r="A26" s="18" t="s">
        <v>70</v>
      </c>
      <c r="B26" s="29">
        <v>1691</v>
      </c>
      <c r="C26" s="29">
        <v>8824</v>
      </c>
      <c r="D26" s="29">
        <v>185</v>
      </c>
      <c r="E26" s="29">
        <v>13028</v>
      </c>
      <c r="F26" s="29">
        <v>1348</v>
      </c>
      <c r="G26" s="29">
        <v>11571</v>
      </c>
      <c r="H26" s="29">
        <v>2164</v>
      </c>
      <c r="I26" s="29">
        <v>9311</v>
      </c>
      <c r="J26" s="29">
        <v>22868</v>
      </c>
      <c r="K26" s="29"/>
      <c r="L26" s="26">
        <f t="shared" si="0"/>
        <v>70990</v>
      </c>
    </row>
    <row r="27" spans="1:12" ht="19.5" customHeight="1">
      <c r="A27" s="18" t="s">
        <v>133</v>
      </c>
      <c r="B27" s="29">
        <v>3837</v>
      </c>
      <c r="C27" s="29">
        <v>19522</v>
      </c>
      <c r="D27" s="29">
        <v>542</v>
      </c>
      <c r="E27" s="29">
        <v>23979</v>
      </c>
      <c r="F27" s="29">
        <v>2770</v>
      </c>
      <c r="G27" s="29">
        <v>25074</v>
      </c>
      <c r="H27" s="29">
        <v>4336</v>
      </c>
      <c r="I27" s="29">
        <v>18736</v>
      </c>
      <c r="J27" s="29">
        <v>46374</v>
      </c>
      <c r="K27" s="29"/>
      <c r="L27" s="26">
        <f t="shared" si="0"/>
        <v>145170</v>
      </c>
    </row>
    <row r="28" spans="1:12" ht="19.5" customHeight="1">
      <c r="A28" s="18" t="s">
        <v>136</v>
      </c>
      <c r="B28" s="29">
        <v>562</v>
      </c>
      <c r="C28" s="29">
        <v>3127</v>
      </c>
      <c r="D28" s="29">
        <v>78</v>
      </c>
      <c r="E28" s="29">
        <v>3538</v>
      </c>
      <c r="F28" s="29">
        <v>363</v>
      </c>
      <c r="G28" s="29">
        <v>2710</v>
      </c>
      <c r="H28" s="29">
        <v>592</v>
      </c>
      <c r="I28" s="29">
        <v>2177</v>
      </c>
      <c r="J28" s="29">
        <v>6808</v>
      </c>
      <c r="K28" s="29"/>
      <c r="L28" s="26">
        <f t="shared" si="0"/>
        <v>19955</v>
      </c>
    </row>
    <row r="29" spans="1:12" ht="19.5" customHeight="1">
      <c r="A29" s="18" t="s">
        <v>92</v>
      </c>
      <c r="B29" s="29">
        <v>344</v>
      </c>
      <c r="C29" s="29">
        <v>1081</v>
      </c>
      <c r="D29" s="29">
        <v>42</v>
      </c>
      <c r="E29" s="29">
        <v>994</v>
      </c>
      <c r="F29" s="29">
        <v>106</v>
      </c>
      <c r="G29" s="29">
        <v>923</v>
      </c>
      <c r="H29" s="29">
        <v>166</v>
      </c>
      <c r="I29" s="29">
        <v>971</v>
      </c>
      <c r="J29" s="29">
        <v>3817</v>
      </c>
      <c r="K29" s="29"/>
      <c r="L29" s="26">
        <f aca="true" t="shared" si="1" ref="L29:L52">SUM(B29:K29)</f>
        <v>8444</v>
      </c>
    </row>
    <row r="30" spans="1:12" ht="19.5" customHeight="1">
      <c r="A30" s="18" t="s">
        <v>73</v>
      </c>
      <c r="B30" s="29">
        <v>8076</v>
      </c>
      <c r="C30" s="29">
        <v>20660</v>
      </c>
      <c r="D30" s="29">
        <v>411</v>
      </c>
      <c r="E30" s="29">
        <v>16074</v>
      </c>
      <c r="F30" s="29">
        <v>1310</v>
      </c>
      <c r="G30" s="29">
        <v>13227</v>
      </c>
      <c r="H30" s="29">
        <v>2894</v>
      </c>
      <c r="I30" s="29">
        <v>10991</v>
      </c>
      <c r="J30" s="29">
        <v>38621</v>
      </c>
      <c r="K30" s="29"/>
      <c r="L30" s="26">
        <f t="shared" si="1"/>
        <v>112264</v>
      </c>
    </row>
    <row r="31" spans="1:12" ht="19.5" customHeight="1">
      <c r="A31" s="18" t="s">
        <v>76</v>
      </c>
      <c r="B31" s="29">
        <v>1804</v>
      </c>
      <c r="C31" s="29">
        <v>8864</v>
      </c>
      <c r="D31" s="29">
        <v>273</v>
      </c>
      <c r="E31" s="29">
        <v>11378</v>
      </c>
      <c r="F31" s="29">
        <v>2924</v>
      </c>
      <c r="G31" s="29">
        <v>13386</v>
      </c>
      <c r="H31" s="29">
        <v>2225</v>
      </c>
      <c r="I31" s="29">
        <v>10000</v>
      </c>
      <c r="J31" s="29">
        <v>25425</v>
      </c>
      <c r="K31" s="29"/>
      <c r="L31" s="26">
        <f t="shared" si="1"/>
        <v>76279</v>
      </c>
    </row>
    <row r="32" spans="1:12" ht="19.5" customHeight="1">
      <c r="A32" s="18" t="s">
        <v>71</v>
      </c>
      <c r="B32" s="29">
        <v>1923</v>
      </c>
      <c r="C32" s="29">
        <v>10589</v>
      </c>
      <c r="D32" s="29">
        <v>247</v>
      </c>
      <c r="E32" s="29">
        <v>12703</v>
      </c>
      <c r="F32" s="29">
        <v>1227</v>
      </c>
      <c r="G32" s="29">
        <v>13233</v>
      </c>
      <c r="H32" s="29">
        <v>2410</v>
      </c>
      <c r="I32" s="29">
        <v>9494</v>
      </c>
      <c r="J32" s="29">
        <v>26442</v>
      </c>
      <c r="K32" s="29"/>
      <c r="L32" s="26">
        <f t="shared" si="1"/>
        <v>78268</v>
      </c>
    </row>
    <row r="33" spans="1:12" ht="19.5" customHeight="1">
      <c r="A33" s="18" t="s">
        <v>77</v>
      </c>
      <c r="B33" s="29">
        <v>1674</v>
      </c>
      <c r="C33" s="29">
        <v>6711</v>
      </c>
      <c r="D33" s="29">
        <v>228</v>
      </c>
      <c r="E33" s="29">
        <v>10603</v>
      </c>
      <c r="F33" s="29">
        <v>1293</v>
      </c>
      <c r="G33" s="29">
        <v>10718</v>
      </c>
      <c r="H33" s="29">
        <v>1781</v>
      </c>
      <c r="I33" s="29">
        <v>7516</v>
      </c>
      <c r="J33" s="29">
        <v>20275</v>
      </c>
      <c r="K33" s="29"/>
      <c r="L33" s="26">
        <f t="shared" si="1"/>
        <v>60799</v>
      </c>
    </row>
    <row r="34" spans="1:12" ht="19.5" customHeight="1">
      <c r="A34" s="18" t="s">
        <v>108</v>
      </c>
      <c r="B34" s="29">
        <v>339</v>
      </c>
      <c r="C34" s="29">
        <v>2875</v>
      </c>
      <c r="D34" s="29">
        <v>84</v>
      </c>
      <c r="E34" s="29">
        <v>1875</v>
      </c>
      <c r="F34" s="29">
        <v>227</v>
      </c>
      <c r="G34" s="29">
        <v>1888</v>
      </c>
      <c r="H34" s="29">
        <v>280</v>
      </c>
      <c r="I34" s="29">
        <v>1277</v>
      </c>
      <c r="J34" s="29">
        <v>6032</v>
      </c>
      <c r="K34" s="29"/>
      <c r="L34" s="26">
        <f t="shared" si="1"/>
        <v>14877</v>
      </c>
    </row>
    <row r="35" spans="1:12" ht="19.5" customHeight="1">
      <c r="A35" s="18" t="s">
        <v>114</v>
      </c>
      <c r="B35" s="29">
        <v>1132</v>
      </c>
      <c r="C35" s="29">
        <v>7447</v>
      </c>
      <c r="D35" s="29">
        <v>153</v>
      </c>
      <c r="E35" s="29">
        <v>8708</v>
      </c>
      <c r="F35" s="29">
        <v>759</v>
      </c>
      <c r="G35" s="29">
        <v>6072</v>
      </c>
      <c r="H35" s="29">
        <v>1249</v>
      </c>
      <c r="I35" s="29">
        <v>5347</v>
      </c>
      <c r="J35" s="29">
        <v>12993</v>
      </c>
      <c r="K35" s="29"/>
      <c r="L35" s="26">
        <f t="shared" si="1"/>
        <v>43860</v>
      </c>
    </row>
    <row r="36" spans="1:12" ht="19.5" customHeight="1">
      <c r="A36" s="18" t="s">
        <v>109</v>
      </c>
      <c r="B36" s="29">
        <v>803</v>
      </c>
      <c r="C36" s="29">
        <v>7244</v>
      </c>
      <c r="D36" s="29">
        <v>162</v>
      </c>
      <c r="E36" s="29">
        <v>5257</v>
      </c>
      <c r="F36" s="29">
        <v>536</v>
      </c>
      <c r="G36" s="29">
        <v>4617</v>
      </c>
      <c r="H36" s="29">
        <v>868</v>
      </c>
      <c r="I36" s="29">
        <v>3142</v>
      </c>
      <c r="J36" s="29">
        <v>13093</v>
      </c>
      <c r="K36" s="29"/>
      <c r="L36" s="26">
        <f t="shared" si="1"/>
        <v>35722</v>
      </c>
    </row>
    <row r="37" spans="1:12" ht="19.5" customHeight="1">
      <c r="A37" s="18" t="s">
        <v>110</v>
      </c>
      <c r="B37" s="29">
        <v>469</v>
      </c>
      <c r="C37" s="29">
        <v>3869</v>
      </c>
      <c r="D37" s="29">
        <v>108</v>
      </c>
      <c r="E37" s="29">
        <v>2369</v>
      </c>
      <c r="F37" s="29">
        <v>264</v>
      </c>
      <c r="G37" s="29">
        <v>2331</v>
      </c>
      <c r="H37" s="29">
        <v>440</v>
      </c>
      <c r="I37" s="29">
        <v>1817</v>
      </c>
      <c r="J37" s="29">
        <v>7933</v>
      </c>
      <c r="K37" s="29"/>
      <c r="L37" s="26">
        <f t="shared" si="1"/>
        <v>19600</v>
      </c>
    </row>
    <row r="38" spans="1:12" ht="19.5" customHeight="1">
      <c r="A38" s="18" t="s">
        <v>74</v>
      </c>
      <c r="B38" s="29">
        <v>1566</v>
      </c>
      <c r="C38" s="29">
        <v>5912</v>
      </c>
      <c r="D38" s="29">
        <v>177</v>
      </c>
      <c r="E38" s="29">
        <v>10840</v>
      </c>
      <c r="F38" s="29">
        <v>982</v>
      </c>
      <c r="G38" s="29">
        <v>10038</v>
      </c>
      <c r="H38" s="29">
        <v>2340</v>
      </c>
      <c r="I38" s="29">
        <v>6762</v>
      </c>
      <c r="J38" s="29">
        <v>23301</v>
      </c>
      <c r="K38" s="29"/>
      <c r="L38" s="26">
        <f t="shared" si="1"/>
        <v>61918</v>
      </c>
    </row>
    <row r="39" spans="1:12" ht="19.5" customHeight="1">
      <c r="A39" s="18" t="s">
        <v>80</v>
      </c>
      <c r="B39" s="29">
        <v>775</v>
      </c>
      <c r="C39" s="29">
        <v>4405</v>
      </c>
      <c r="D39" s="29">
        <v>140</v>
      </c>
      <c r="E39" s="29">
        <v>8516</v>
      </c>
      <c r="F39" s="29">
        <v>593</v>
      </c>
      <c r="G39" s="29">
        <v>4720</v>
      </c>
      <c r="H39" s="29">
        <v>2488</v>
      </c>
      <c r="I39" s="29">
        <v>4091</v>
      </c>
      <c r="J39" s="29">
        <v>12833</v>
      </c>
      <c r="K39" s="29"/>
      <c r="L39" s="26">
        <f t="shared" si="1"/>
        <v>38561</v>
      </c>
    </row>
    <row r="40" spans="1:12" ht="19.5" customHeight="1">
      <c r="A40" s="18" t="s">
        <v>111</v>
      </c>
      <c r="B40" s="29">
        <v>647</v>
      </c>
      <c r="C40" s="29">
        <v>4204</v>
      </c>
      <c r="D40" s="29">
        <v>110</v>
      </c>
      <c r="E40" s="29">
        <v>3486</v>
      </c>
      <c r="F40" s="29">
        <v>374</v>
      </c>
      <c r="G40" s="29">
        <v>3382</v>
      </c>
      <c r="H40" s="29">
        <v>732</v>
      </c>
      <c r="I40" s="29">
        <v>2321</v>
      </c>
      <c r="J40" s="29">
        <v>9049</v>
      </c>
      <c r="K40" s="29"/>
      <c r="L40" s="26">
        <f t="shared" si="1"/>
        <v>24305</v>
      </c>
    </row>
    <row r="41" spans="1:12" ht="19.5" customHeight="1">
      <c r="A41" s="18" t="s">
        <v>81</v>
      </c>
      <c r="B41" s="29">
        <v>556</v>
      </c>
      <c r="C41" s="29">
        <v>6040</v>
      </c>
      <c r="D41" s="29">
        <v>105</v>
      </c>
      <c r="E41" s="29">
        <v>4497</v>
      </c>
      <c r="F41" s="29">
        <v>317</v>
      </c>
      <c r="G41" s="29">
        <v>3016</v>
      </c>
      <c r="H41" s="29">
        <v>1328</v>
      </c>
      <c r="I41" s="29">
        <v>2697</v>
      </c>
      <c r="J41" s="29">
        <v>8059</v>
      </c>
      <c r="K41" s="29"/>
      <c r="L41" s="26">
        <f t="shared" si="1"/>
        <v>26615</v>
      </c>
    </row>
    <row r="42" spans="1:12" ht="19.5" customHeight="1">
      <c r="A42" s="18" t="s">
        <v>115</v>
      </c>
      <c r="B42" s="29">
        <v>1036</v>
      </c>
      <c r="C42" s="29">
        <v>4541</v>
      </c>
      <c r="D42" s="29">
        <v>168</v>
      </c>
      <c r="E42" s="29">
        <v>7324</v>
      </c>
      <c r="F42" s="29">
        <v>633</v>
      </c>
      <c r="G42" s="29">
        <v>5743</v>
      </c>
      <c r="H42" s="29">
        <v>1174</v>
      </c>
      <c r="I42" s="29">
        <v>3994</v>
      </c>
      <c r="J42" s="29">
        <v>13755</v>
      </c>
      <c r="K42" s="29"/>
      <c r="L42" s="26">
        <f t="shared" si="1"/>
        <v>38368</v>
      </c>
    </row>
    <row r="43" spans="1:12" ht="19.5" customHeight="1">
      <c r="A43" s="18" t="s">
        <v>116</v>
      </c>
      <c r="B43" s="29">
        <v>691</v>
      </c>
      <c r="C43" s="29">
        <v>3733</v>
      </c>
      <c r="D43" s="29">
        <v>96</v>
      </c>
      <c r="E43" s="29">
        <v>5442</v>
      </c>
      <c r="F43" s="29">
        <v>474</v>
      </c>
      <c r="G43" s="29">
        <v>3944</v>
      </c>
      <c r="H43" s="29">
        <v>795</v>
      </c>
      <c r="I43" s="29">
        <v>3204</v>
      </c>
      <c r="J43" s="29">
        <v>8651</v>
      </c>
      <c r="K43" s="29"/>
      <c r="L43" s="26">
        <f t="shared" si="1"/>
        <v>27030</v>
      </c>
    </row>
    <row r="44" spans="1:12" ht="19.5" customHeight="1">
      <c r="A44" s="18" t="s">
        <v>117</v>
      </c>
      <c r="B44" s="29">
        <v>473</v>
      </c>
      <c r="C44" s="29">
        <v>3562</v>
      </c>
      <c r="D44" s="29">
        <v>83</v>
      </c>
      <c r="E44" s="29">
        <v>2803</v>
      </c>
      <c r="F44" s="29">
        <v>272</v>
      </c>
      <c r="G44" s="29">
        <v>2724</v>
      </c>
      <c r="H44" s="29">
        <v>503</v>
      </c>
      <c r="I44" s="29">
        <v>1815</v>
      </c>
      <c r="J44" s="29">
        <v>5671</v>
      </c>
      <c r="K44" s="29"/>
      <c r="L44" s="26">
        <f t="shared" si="1"/>
        <v>17906</v>
      </c>
    </row>
    <row r="45" spans="1:12" ht="19.5" customHeight="1">
      <c r="A45" s="18" t="s">
        <v>112</v>
      </c>
      <c r="B45" s="29">
        <v>504</v>
      </c>
      <c r="C45" s="29">
        <v>3441</v>
      </c>
      <c r="D45" s="29">
        <v>61</v>
      </c>
      <c r="E45" s="29">
        <v>2391</v>
      </c>
      <c r="F45" s="29">
        <v>291</v>
      </c>
      <c r="G45" s="29">
        <v>2171</v>
      </c>
      <c r="H45" s="29">
        <v>410</v>
      </c>
      <c r="I45" s="29">
        <v>1797</v>
      </c>
      <c r="J45" s="29">
        <v>7595</v>
      </c>
      <c r="K45" s="29"/>
      <c r="L45" s="26">
        <f t="shared" si="1"/>
        <v>18661</v>
      </c>
    </row>
    <row r="46" spans="1:12" ht="19.5" customHeight="1">
      <c r="A46" s="18" t="s">
        <v>85</v>
      </c>
      <c r="B46" s="29">
        <v>298</v>
      </c>
      <c r="C46" s="29">
        <v>1898</v>
      </c>
      <c r="D46" s="29">
        <v>62</v>
      </c>
      <c r="E46" s="29">
        <v>2919</v>
      </c>
      <c r="F46" s="29">
        <v>232</v>
      </c>
      <c r="G46" s="29">
        <v>1615</v>
      </c>
      <c r="H46" s="29">
        <v>324</v>
      </c>
      <c r="I46" s="29">
        <v>1146</v>
      </c>
      <c r="J46" s="29">
        <v>6045</v>
      </c>
      <c r="K46" s="29"/>
      <c r="L46" s="26">
        <f t="shared" si="1"/>
        <v>14539</v>
      </c>
    </row>
    <row r="47" spans="1:12" ht="19.5" customHeight="1">
      <c r="A47" s="18" t="s">
        <v>86</v>
      </c>
      <c r="B47" s="29">
        <v>763</v>
      </c>
      <c r="C47" s="29">
        <v>4910</v>
      </c>
      <c r="D47" s="29">
        <v>229</v>
      </c>
      <c r="E47" s="29">
        <v>9496</v>
      </c>
      <c r="F47" s="29">
        <v>531</v>
      </c>
      <c r="G47" s="29">
        <v>4320</v>
      </c>
      <c r="H47" s="29">
        <v>760</v>
      </c>
      <c r="I47" s="29">
        <v>3345</v>
      </c>
      <c r="J47" s="29">
        <v>15992</v>
      </c>
      <c r="K47" s="29"/>
      <c r="L47" s="26">
        <f t="shared" si="1"/>
        <v>40346</v>
      </c>
    </row>
    <row r="48" spans="1:12" ht="19.5" customHeight="1">
      <c r="A48" s="18" t="s">
        <v>93</v>
      </c>
      <c r="B48" s="29">
        <v>919</v>
      </c>
      <c r="C48" s="29">
        <v>4713</v>
      </c>
      <c r="D48" s="29">
        <v>109</v>
      </c>
      <c r="E48" s="29">
        <v>2522</v>
      </c>
      <c r="F48" s="29">
        <v>288</v>
      </c>
      <c r="G48" s="29">
        <v>2418</v>
      </c>
      <c r="H48" s="29">
        <v>472</v>
      </c>
      <c r="I48" s="29">
        <v>2255</v>
      </c>
      <c r="J48" s="29">
        <v>7810</v>
      </c>
      <c r="K48" s="29"/>
      <c r="L48" s="26">
        <f t="shared" si="1"/>
        <v>21506</v>
      </c>
    </row>
    <row r="49" spans="1:12" ht="19.5" customHeight="1">
      <c r="A49" s="18" t="s">
        <v>94</v>
      </c>
      <c r="B49" s="29">
        <v>911</v>
      </c>
      <c r="C49" s="29">
        <v>2186</v>
      </c>
      <c r="D49" s="29">
        <v>68</v>
      </c>
      <c r="E49" s="29">
        <v>2131</v>
      </c>
      <c r="F49" s="29">
        <v>358</v>
      </c>
      <c r="G49" s="29">
        <v>1818</v>
      </c>
      <c r="H49" s="29">
        <v>372</v>
      </c>
      <c r="I49" s="29">
        <v>1854</v>
      </c>
      <c r="J49" s="29">
        <v>6138</v>
      </c>
      <c r="K49" s="29"/>
      <c r="L49" s="26">
        <f t="shared" si="1"/>
        <v>15836</v>
      </c>
    </row>
    <row r="50" spans="1:12" ht="19.5" customHeight="1">
      <c r="A50" s="18" t="s">
        <v>95</v>
      </c>
      <c r="B50" s="29">
        <v>985</v>
      </c>
      <c r="C50" s="29">
        <v>3599</v>
      </c>
      <c r="D50" s="29">
        <v>89</v>
      </c>
      <c r="E50" s="29">
        <v>3018</v>
      </c>
      <c r="F50" s="29">
        <v>339</v>
      </c>
      <c r="G50" s="29">
        <v>2770</v>
      </c>
      <c r="H50" s="29">
        <v>611</v>
      </c>
      <c r="I50" s="29">
        <v>2489</v>
      </c>
      <c r="J50" s="29">
        <v>7749</v>
      </c>
      <c r="K50" s="29"/>
      <c r="L50" s="26">
        <f t="shared" si="1"/>
        <v>21649</v>
      </c>
    </row>
    <row r="51" spans="1:12" ht="19.5" customHeight="1">
      <c r="A51" s="18" t="s">
        <v>118</v>
      </c>
      <c r="B51" s="29">
        <v>215</v>
      </c>
      <c r="C51" s="29">
        <v>1204</v>
      </c>
      <c r="D51" s="29">
        <v>37</v>
      </c>
      <c r="E51" s="29">
        <v>1646</v>
      </c>
      <c r="F51" s="29">
        <v>137</v>
      </c>
      <c r="G51" s="29">
        <v>1269</v>
      </c>
      <c r="H51" s="29">
        <v>280</v>
      </c>
      <c r="I51" s="29">
        <v>1069</v>
      </c>
      <c r="J51" s="29">
        <v>3161</v>
      </c>
      <c r="K51" s="29"/>
      <c r="L51" s="26">
        <f t="shared" si="1"/>
        <v>9018</v>
      </c>
    </row>
    <row r="52" spans="1:12" ht="19.5" customHeight="1">
      <c r="A52" s="18" t="s">
        <v>119</v>
      </c>
      <c r="B52" s="29">
        <v>264</v>
      </c>
      <c r="C52" s="29">
        <v>1394</v>
      </c>
      <c r="D52" s="29">
        <v>30</v>
      </c>
      <c r="E52" s="29">
        <v>1940</v>
      </c>
      <c r="F52" s="29">
        <v>177</v>
      </c>
      <c r="G52" s="29">
        <v>1325</v>
      </c>
      <c r="H52" s="29">
        <v>279</v>
      </c>
      <c r="I52" s="29">
        <v>1095</v>
      </c>
      <c r="J52" s="29">
        <v>3418</v>
      </c>
      <c r="K52" s="29"/>
      <c r="L52" s="26">
        <f t="shared" si="1"/>
        <v>9922</v>
      </c>
    </row>
    <row r="53" spans="1:12" ht="19.5" customHeight="1">
      <c r="A53" s="18" t="s">
        <v>87</v>
      </c>
      <c r="B53" s="29">
        <v>52</v>
      </c>
      <c r="C53" s="29">
        <v>467</v>
      </c>
      <c r="D53" s="29">
        <v>34</v>
      </c>
      <c r="E53" s="29">
        <v>621</v>
      </c>
      <c r="F53" s="29">
        <v>46</v>
      </c>
      <c r="G53" s="29">
        <v>300</v>
      </c>
      <c r="H53" s="29">
        <v>77</v>
      </c>
      <c r="I53" s="29">
        <v>257</v>
      </c>
      <c r="J53" s="29">
        <v>1136</v>
      </c>
      <c r="K53" s="29"/>
      <c r="L53" s="26">
        <f t="shared" si="0"/>
        <v>2990</v>
      </c>
    </row>
    <row r="54" spans="1:12" ht="19.5" customHeight="1">
      <c r="A54" s="18" t="s">
        <v>88</v>
      </c>
      <c r="B54" s="29">
        <v>144</v>
      </c>
      <c r="C54" s="29">
        <v>908</v>
      </c>
      <c r="D54" s="29">
        <v>39</v>
      </c>
      <c r="E54" s="29">
        <v>1572</v>
      </c>
      <c r="F54" s="29">
        <v>102</v>
      </c>
      <c r="G54" s="29">
        <v>725</v>
      </c>
      <c r="H54" s="29">
        <v>104</v>
      </c>
      <c r="I54" s="29">
        <v>495</v>
      </c>
      <c r="J54" s="29">
        <v>2971</v>
      </c>
      <c r="K54" s="29"/>
      <c r="L54" s="26">
        <f t="shared" si="0"/>
        <v>7060</v>
      </c>
    </row>
    <row r="55" spans="1:12" ht="19.5" customHeight="1">
      <c r="A55" s="18" t="s">
        <v>89</v>
      </c>
      <c r="B55" s="29">
        <v>118</v>
      </c>
      <c r="C55" s="29">
        <v>1236</v>
      </c>
      <c r="D55" s="29">
        <v>33</v>
      </c>
      <c r="E55" s="29">
        <v>1234</v>
      </c>
      <c r="F55" s="29">
        <v>77</v>
      </c>
      <c r="G55" s="29">
        <v>760</v>
      </c>
      <c r="H55" s="29">
        <v>133</v>
      </c>
      <c r="I55" s="29">
        <v>319</v>
      </c>
      <c r="J55" s="29">
        <v>3408</v>
      </c>
      <c r="K55" s="29"/>
      <c r="L55" s="26">
        <f t="shared" si="0"/>
        <v>7318</v>
      </c>
    </row>
    <row r="56" spans="1:12" ht="19.5" customHeight="1">
      <c r="A56" s="18" t="s">
        <v>96</v>
      </c>
      <c r="B56" s="29">
        <v>354</v>
      </c>
      <c r="C56" s="29">
        <v>1628</v>
      </c>
      <c r="D56" s="29">
        <v>18</v>
      </c>
      <c r="E56" s="29">
        <v>731</v>
      </c>
      <c r="F56" s="29">
        <v>78</v>
      </c>
      <c r="G56" s="29">
        <v>775</v>
      </c>
      <c r="H56" s="29">
        <v>139</v>
      </c>
      <c r="I56" s="29">
        <v>659</v>
      </c>
      <c r="J56" s="29">
        <v>2427</v>
      </c>
      <c r="K56" s="29"/>
      <c r="L56" s="26">
        <f t="shared" si="0"/>
        <v>6809</v>
      </c>
    </row>
    <row r="57" spans="1:12" ht="19.5" customHeight="1">
      <c r="A57" s="18" t="s">
        <v>97</v>
      </c>
      <c r="B57" s="29">
        <v>134</v>
      </c>
      <c r="C57" s="29">
        <v>407</v>
      </c>
      <c r="D57" s="29">
        <v>20</v>
      </c>
      <c r="E57" s="29">
        <v>402</v>
      </c>
      <c r="F57" s="29">
        <v>52</v>
      </c>
      <c r="G57" s="29">
        <v>357</v>
      </c>
      <c r="H57" s="29">
        <v>49</v>
      </c>
      <c r="I57" s="29">
        <v>242</v>
      </c>
      <c r="J57" s="29">
        <v>1359</v>
      </c>
      <c r="K57" s="29"/>
      <c r="L57" s="26">
        <f t="shared" si="0"/>
        <v>3022</v>
      </c>
    </row>
    <row r="58" spans="1:12" ht="19.5" customHeight="1">
      <c r="A58" s="18" t="s">
        <v>137</v>
      </c>
      <c r="B58" s="29">
        <v>105</v>
      </c>
      <c r="C58" s="29">
        <v>687</v>
      </c>
      <c r="D58" s="29">
        <v>26</v>
      </c>
      <c r="E58" s="29">
        <v>1121</v>
      </c>
      <c r="F58" s="29">
        <v>69</v>
      </c>
      <c r="G58" s="29">
        <v>483</v>
      </c>
      <c r="H58" s="29">
        <v>78</v>
      </c>
      <c r="I58" s="29">
        <v>390</v>
      </c>
      <c r="J58" s="29">
        <v>2023</v>
      </c>
      <c r="K58" s="29"/>
      <c r="L58" s="26">
        <f t="shared" si="0"/>
        <v>4982</v>
      </c>
    </row>
    <row r="59" spans="1:12" ht="19.5" customHeight="1">
      <c r="A59" s="18" t="s">
        <v>138</v>
      </c>
      <c r="B59" s="29">
        <v>206</v>
      </c>
      <c r="C59" s="29">
        <v>1285</v>
      </c>
      <c r="D59" s="29">
        <v>28</v>
      </c>
      <c r="E59" s="29">
        <v>696</v>
      </c>
      <c r="F59" s="29">
        <v>70</v>
      </c>
      <c r="G59" s="29">
        <v>629</v>
      </c>
      <c r="H59" s="29">
        <v>109</v>
      </c>
      <c r="I59" s="29">
        <v>446</v>
      </c>
      <c r="J59" s="29">
        <v>2203</v>
      </c>
      <c r="K59" s="29"/>
      <c r="L59" s="26">
        <f t="shared" si="0"/>
        <v>5672</v>
      </c>
    </row>
    <row r="60" spans="1:12" ht="19.5" customHeight="1">
      <c r="A60" s="18" t="s">
        <v>98</v>
      </c>
      <c r="B60" s="29">
        <v>816</v>
      </c>
      <c r="C60" s="29">
        <v>629</v>
      </c>
      <c r="D60" s="29">
        <v>22</v>
      </c>
      <c r="E60" s="29">
        <v>682</v>
      </c>
      <c r="F60" s="29">
        <v>93</v>
      </c>
      <c r="G60" s="29">
        <v>694</v>
      </c>
      <c r="H60" s="29">
        <v>132</v>
      </c>
      <c r="I60" s="29">
        <v>579</v>
      </c>
      <c r="J60" s="29">
        <v>1998</v>
      </c>
      <c r="K60" s="29"/>
      <c r="L60" s="26">
        <f t="shared" si="0"/>
        <v>5645</v>
      </c>
    </row>
    <row r="61" spans="1:12" ht="19.5" customHeight="1">
      <c r="A61" s="18" t="s">
        <v>99</v>
      </c>
      <c r="B61" s="29">
        <v>274</v>
      </c>
      <c r="C61" s="29">
        <v>583</v>
      </c>
      <c r="D61" s="29">
        <v>14</v>
      </c>
      <c r="E61" s="29">
        <v>429</v>
      </c>
      <c r="F61" s="29">
        <v>35</v>
      </c>
      <c r="G61" s="29">
        <v>357</v>
      </c>
      <c r="H61" s="29">
        <v>52</v>
      </c>
      <c r="I61" s="29">
        <v>342</v>
      </c>
      <c r="J61" s="29">
        <v>1362</v>
      </c>
      <c r="K61" s="29"/>
      <c r="L61" s="26">
        <f t="shared" si="0"/>
        <v>3448</v>
      </c>
    </row>
    <row r="62" spans="1:12" ht="19.5" customHeight="1">
      <c r="A62" s="18" t="s">
        <v>100</v>
      </c>
      <c r="B62" s="29">
        <v>404</v>
      </c>
      <c r="C62" s="29">
        <v>1156</v>
      </c>
      <c r="D62" s="29">
        <v>59</v>
      </c>
      <c r="E62" s="29">
        <v>750</v>
      </c>
      <c r="F62" s="29">
        <v>75</v>
      </c>
      <c r="G62" s="29">
        <v>690</v>
      </c>
      <c r="H62" s="29">
        <v>155</v>
      </c>
      <c r="I62" s="29">
        <v>700</v>
      </c>
      <c r="J62" s="29">
        <v>2400</v>
      </c>
      <c r="K62" s="29"/>
      <c r="L62" s="26">
        <f t="shared" si="0"/>
        <v>6389</v>
      </c>
    </row>
    <row r="63" spans="1:12" ht="19.5" customHeight="1">
      <c r="A63" s="18" t="s">
        <v>101</v>
      </c>
      <c r="B63" s="29">
        <v>369</v>
      </c>
      <c r="C63" s="29">
        <v>905</v>
      </c>
      <c r="D63" s="29">
        <v>21</v>
      </c>
      <c r="E63" s="29">
        <v>585</v>
      </c>
      <c r="F63" s="29">
        <v>51</v>
      </c>
      <c r="G63" s="29">
        <v>571</v>
      </c>
      <c r="H63" s="29">
        <v>119</v>
      </c>
      <c r="I63" s="29">
        <v>502</v>
      </c>
      <c r="J63" s="29">
        <v>2048</v>
      </c>
      <c r="K63" s="29"/>
      <c r="L63" s="26">
        <f t="shared" si="0"/>
        <v>5171</v>
      </c>
    </row>
    <row r="64" spans="1:12" ht="19.5" customHeight="1">
      <c r="A64" s="18" t="s">
        <v>102</v>
      </c>
      <c r="B64" s="29">
        <v>153</v>
      </c>
      <c r="C64" s="29">
        <v>603</v>
      </c>
      <c r="D64" s="29">
        <v>10</v>
      </c>
      <c r="E64" s="29">
        <v>413</v>
      </c>
      <c r="F64" s="29">
        <v>37</v>
      </c>
      <c r="G64" s="29">
        <v>368</v>
      </c>
      <c r="H64" s="29">
        <v>59</v>
      </c>
      <c r="I64" s="29">
        <v>266</v>
      </c>
      <c r="J64" s="29">
        <v>1268</v>
      </c>
      <c r="K64" s="29"/>
      <c r="L64" s="26">
        <f t="shared" si="0"/>
        <v>3177</v>
      </c>
    </row>
    <row r="65" spans="1:12" ht="19.5" customHeight="1">
      <c r="A65" s="18" t="s">
        <v>103</v>
      </c>
      <c r="B65" s="29">
        <v>208</v>
      </c>
      <c r="C65" s="29">
        <v>786</v>
      </c>
      <c r="D65" s="29">
        <v>16</v>
      </c>
      <c r="E65" s="29">
        <v>506</v>
      </c>
      <c r="F65" s="29">
        <v>45</v>
      </c>
      <c r="G65" s="29">
        <v>409</v>
      </c>
      <c r="H65" s="29">
        <v>93</v>
      </c>
      <c r="I65" s="29">
        <v>332</v>
      </c>
      <c r="J65" s="29">
        <v>1851</v>
      </c>
      <c r="K65" s="29"/>
      <c r="L65" s="26">
        <f t="shared" si="0"/>
        <v>4246</v>
      </c>
    </row>
    <row r="66" spans="1:12" ht="19.5" customHeight="1">
      <c r="A66" s="18" t="s">
        <v>104</v>
      </c>
      <c r="B66" s="29">
        <v>206</v>
      </c>
      <c r="C66" s="29">
        <v>787</v>
      </c>
      <c r="D66" s="29">
        <v>13</v>
      </c>
      <c r="E66" s="29">
        <v>585</v>
      </c>
      <c r="F66" s="29">
        <v>72</v>
      </c>
      <c r="G66" s="29">
        <v>466</v>
      </c>
      <c r="H66" s="29">
        <v>68</v>
      </c>
      <c r="I66" s="29">
        <v>493</v>
      </c>
      <c r="J66" s="29">
        <v>2064</v>
      </c>
      <c r="K66" s="29"/>
      <c r="L66" s="26">
        <f t="shared" si="0"/>
        <v>4754</v>
      </c>
    </row>
    <row r="67" spans="1:12" ht="19.5" customHeight="1">
      <c r="A67" s="18" t="s">
        <v>105</v>
      </c>
      <c r="B67" s="29">
        <v>186</v>
      </c>
      <c r="C67" s="29">
        <v>468</v>
      </c>
      <c r="D67" s="29">
        <v>17</v>
      </c>
      <c r="E67" s="29">
        <v>513</v>
      </c>
      <c r="F67" s="29">
        <v>61</v>
      </c>
      <c r="G67" s="29">
        <v>499</v>
      </c>
      <c r="H67" s="29">
        <v>97</v>
      </c>
      <c r="I67" s="29">
        <v>380</v>
      </c>
      <c r="J67" s="29">
        <v>1567</v>
      </c>
      <c r="K67" s="29"/>
      <c r="L67" s="26">
        <f t="shared" si="0"/>
        <v>3788</v>
      </c>
    </row>
    <row r="68" spans="1:12" ht="19.5" customHeight="1" thickBot="1">
      <c r="A68" s="18" t="s">
        <v>113</v>
      </c>
      <c r="B68" s="29">
        <v>107</v>
      </c>
      <c r="C68" s="29">
        <v>780</v>
      </c>
      <c r="D68" s="29">
        <v>13</v>
      </c>
      <c r="E68" s="29">
        <v>595</v>
      </c>
      <c r="F68" s="29">
        <v>59</v>
      </c>
      <c r="G68" s="29">
        <v>500</v>
      </c>
      <c r="H68" s="29">
        <v>112</v>
      </c>
      <c r="I68" s="29">
        <v>464</v>
      </c>
      <c r="J68" s="29">
        <v>1690</v>
      </c>
      <c r="K68" s="29"/>
      <c r="L68" s="26">
        <f t="shared" si="0"/>
        <v>4320</v>
      </c>
    </row>
    <row r="69" spans="1:12" ht="19.5" customHeight="1" thickTop="1">
      <c r="A69" s="27" t="str">
        <f>A3&amp;" 合計"</f>
        <v>千葉県 合計</v>
      </c>
      <c r="B69" s="28">
        <f aca="true" t="shared" si="2" ref="B69:L69">SUM(B5:B68)</f>
        <v>73170</v>
      </c>
      <c r="C69" s="28">
        <f t="shared" si="2"/>
        <v>356477</v>
      </c>
      <c r="D69" s="28">
        <f t="shared" si="2"/>
        <v>8912</v>
      </c>
      <c r="E69" s="28">
        <f t="shared" si="2"/>
        <v>462344</v>
      </c>
      <c r="F69" s="28">
        <f t="shared" si="2"/>
        <v>46262</v>
      </c>
      <c r="G69" s="28">
        <f t="shared" si="2"/>
        <v>353113</v>
      </c>
      <c r="H69" s="28">
        <f t="shared" si="2"/>
        <v>90623</v>
      </c>
      <c r="I69" s="28">
        <f t="shared" si="2"/>
        <v>294117</v>
      </c>
      <c r="J69" s="28">
        <f t="shared" si="2"/>
        <v>861787</v>
      </c>
      <c r="K69" s="28">
        <f t="shared" si="2"/>
        <v>0</v>
      </c>
      <c r="L69" s="28">
        <f t="shared" si="2"/>
        <v>2546805</v>
      </c>
    </row>
    <row r="70" spans="1:12" ht="15.75" customHeight="1">
      <c r="A70" s="11"/>
      <c r="B70" s="10"/>
      <c r="C70" s="9"/>
      <c r="D70" s="9"/>
      <c r="E70" s="9"/>
      <c r="F70" s="9"/>
      <c r="G70" s="9"/>
      <c r="H70" s="9"/>
      <c r="I70" s="9"/>
      <c r="J70" s="9"/>
      <c r="K70" s="9"/>
      <c r="L70" s="8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  <row r="73" spans="1:12" ht="15.75" customHeight="1">
      <c r="A73" s="7"/>
      <c r="B73" s="3"/>
      <c r="C73" s="6"/>
      <c r="D73" s="6"/>
      <c r="E73" s="6"/>
      <c r="F73" s="6"/>
      <c r="G73" s="6"/>
      <c r="H73" s="6"/>
      <c r="I73" s="6"/>
      <c r="J73" s="6"/>
      <c r="K73" s="6"/>
      <c r="L73" s="5"/>
    </row>
    <row r="74" spans="1:12" ht="15.75" customHeight="1">
      <c r="A74" s="7"/>
      <c r="B74" s="3"/>
      <c r="C74" s="6"/>
      <c r="D74" s="6"/>
      <c r="E74" s="6"/>
      <c r="F74" s="6"/>
      <c r="G74" s="6"/>
      <c r="H74" s="6"/>
      <c r="I74" s="6"/>
      <c r="J74" s="6"/>
      <c r="K74" s="6"/>
      <c r="L74" s="5"/>
    </row>
    <row r="75" spans="1:12" ht="15.75" customHeight="1">
      <c r="A75" s="7"/>
      <c r="B75" s="3"/>
      <c r="C75" s="6"/>
      <c r="D75" s="6"/>
      <c r="E75" s="6"/>
      <c r="F75" s="6"/>
      <c r="G75" s="6"/>
      <c r="H75" s="6"/>
      <c r="I75" s="6"/>
      <c r="J75" s="6"/>
      <c r="K75" s="6"/>
      <c r="L75" s="5"/>
    </row>
    <row r="76" spans="1:12" ht="15.75" customHeight="1">
      <c r="A76" s="7"/>
      <c r="B76" s="3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 spans="1:12" ht="15.75" customHeight="1">
      <c r="A77" s="7"/>
      <c r="B77" s="3"/>
      <c r="C77" s="6"/>
      <c r="D77" s="6"/>
      <c r="E77" s="6"/>
      <c r="F77" s="6"/>
      <c r="G77" s="6"/>
      <c r="H77" s="6"/>
      <c r="I77" s="6"/>
      <c r="J77" s="6"/>
      <c r="K77" s="6"/>
      <c r="L7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2015-02-09T10:15:18Z</dcterms:modified>
  <cp:category/>
  <cp:version/>
  <cp:contentType/>
  <cp:contentStatus/>
</cp:coreProperties>
</file>