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福井県" sheetId="1" r:id="rId1"/>
    <sheet name="リスト" sheetId="2" state="hidden" r:id="rId2"/>
  </sheets>
  <definedNames>
    <definedName name="_xlnm.Print_Area" localSheetId="0">'福井県'!$A$1:$L$22</definedName>
    <definedName name="_xlnm.Print_Titles" localSheetId="0">'福井県'!$A:$A,'福井県'!$1:$4</definedName>
  </definedNames>
  <calcPr fullCalcOnLoad="1"/>
</workbook>
</file>

<file path=xl/sharedStrings.xml><?xml version="1.0" encoding="utf-8"?>
<sst xmlns="http://schemas.openxmlformats.org/spreadsheetml/2006/main" count="128" uniqueCount="92">
  <si>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</si>
  <si>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</si>
  <si>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</si>
  <si>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</si>
  <si>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</si>
  <si>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</si>
  <si>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</si>
  <si>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</si>
  <si>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</si>
  <si>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</si>
  <si>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</si>
  <si>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</si>
  <si>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</si>
  <si>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</si>
  <si>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</si>
  <si>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</si>
  <si>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</si>
  <si>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</si>
  <si>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</si>
  <si>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</si>
  <si>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</si>
  <si>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</si>
  <si>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</si>
  <si>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</si>
  <si>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</si>
  <si>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</si>
  <si>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</si>
  <si>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</si>
  <si>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</si>
  <si>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</si>
  <si>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</si>
  <si>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</si>
  <si>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</si>
  <si>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</si>
  <si>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</si>
  <si>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</si>
  <si>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</si>
  <si>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</si>
  <si>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</si>
  <si>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</si>
  <si>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</si>
  <si>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</si>
  <si>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</si>
  <si>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</si>
  <si>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</si>
  <si>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</si>
  <si>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</si>
  <si>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</si>
  <si>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</si>
  <si>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</si>
  <si>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</si>
  <si>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</si>
  <si>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</si>
  <si>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</si>
  <si>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</si>
  <si>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</si>
  <si>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</si>
  <si>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</si>
  <si>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</si>
  <si>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</si>
  <si>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</si>
  <si>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</si>
  <si>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</si>
  <si>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</si>
  <si>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</si>
  <si>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</si>
  <si>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日本共産党</t>
  </si>
  <si>
    <t>民主党</t>
  </si>
  <si>
    <t>社会民主党</t>
  </si>
  <si>
    <t>生活の党</t>
  </si>
  <si>
    <t>自由民主党</t>
  </si>
  <si>
    <t>維新の党</t>
  </si>
  <si>
    <t>公明党</t>
  </si>
  <si>
    <t>次世代の党</t>
  </si>
  <si>
    <t>幸福実現党</t>
  </si>
  <si>
    <t>福 井 市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</si>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</sst>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福井県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7224</v>
      </c>
      <c r="C5" s="29">
        <v>12320</v>
      </c>
      <c r="D5" s="29">
        <v>2049</v>
      </c>
      <c r="E5" s="29">
        <v>1439</v>
      </c>
      <c r="F5" s="29">
        <v>43674</v>
      </c>
      <c r="G5" s="29">
        <v>19475</v>
      </c>
      <c r="H5" s="29">
        <v>9146</v>
      </c>
      <c r="I5" s="29">
        <v>1992</v>
      </c>
      <c r="J5" s="29">
        <v>646</v>
      </c>
      <c r="K5" s="29"/>
      <c r="L5" s="26">
        <f aca="true" t="shared" si="0" ref="L5:L21">SUM(B5:K5)</f>
        <v>97965</v>
      </c>
    </row>
    <row r="6" spans="1:12" ht="19.5" customHeight="1">
      <c r="A6" s="18" t="s">
        <v>76</v>
      </c>
      <c r="B6" s="29">
        <v>2255</v>
      </c>
      <c r="C6" s="29">
        <v>4610</v>
      </c>
      <c r="D6" s="29">
        <v>620</v>
      </c>
      <c r="E6" s="29">
        <v>333</v>
      </c>
      <c r="F6" s="29">
        <v>10991</v>
      </c>
      <c r="G6" s="29">
        <v>2927</v>
      </c>
      <c r="H6" s="29">
        <v>2745</v>
      </c>
      <c r="I6" s="29">
        <v>419</v>
      </c>
      <c r="J6" s="29">
        <v>150</v>
      </c>
      <c r="K6" s="29"/>
      <c r="L6" s="26">
        <f t="shared" si="0"/>
        <v>25050</v>
      </c>
    </row>
    <row r="7" spans="1:12" ht="19.5" customHeight="1">
      <c r="A7" s="18" t="s">
        <v>77</v>
      </c>
      <c r="B7" s="29">
        <v>1116</v>
      </c>
      <c r="C7" s="29">
        <v>2872</v>
      </c>
      <c r="D7" s="29">
        <v>370</v>
      </c>
      <c r="E7" s="29">
        <v>227</v>
      </c>
      <c r="F7" s="29">
        <v>6210</v>
      </c>
      <c r="G7" s="29">
        <v>1555</v>
      </c>
      <c r="H7" s="29">
        <v>1753</v>
      </c>
      <c r="I7" s="29">
        <v>183</v>
      </c>
      <c r="J7" s="29">
        <v>98</v>
      </c>
      <c r="K7" s="29"/>
      <c r="L7" s="26">
        <f t="shared" si="0"/>
        <v>14384</v>
      </c>
    </row>
    <row r="8" spans="1:12" ht="19.5" customHeight="1">
      <c r="A8" s="18" t="s">
        <v>78</v>
      </c>
      <c r="B8" s="29">
        <v>967</v>
      </c>
      <c r="C8" s="29">
        <v>1763</v>
      </c>
      <c r="D8" s="29">
        <v>278</v>
      </c>
      <c r="E8" s="29">
        <v>175</v>
      </c>
      <c r="F8" s="29">
        <v>6746</v>
      </c>
      <c r="G8" s="29">
        <v>2006</v>
      </c>
      <c r="H8" s="29">
        <v>1064</v>
      </c>
      <c r="I8" s="29">
        <v>177</v>
      </c>
      <c r="J8" s="29">
        <v>67</v>
      </c>
      <c r="K8" s="29"/>
      <c r="L8" s="26">
        <f t="shared" si="0"/>
        <v>13243</v>
      </c>
    </row>
    <row r="9" spans="1:12" ht="19.5" customHeight="1">
      <c r="A9" s="18" t="s">
        <v>79</v>
      </c>
      <c r="B9" s="29">
        <v>754</v>
      </c>
      <c r="C9" s="29">
        <v>1445</v>
      </c>
      <c r="D9" s="29">
        <v>240</v>
      </c>
      <c r="E9" s="29">
        <v>113</v>
      </c>
      <c r="F9" s="29">
        <v>5467</v>
      </c>
      <c r="G9" s="29">
        <v>1321</v>
      </c>
      <c r="H9" s="29">
        <v>1023</v>
      </c>
      <c r="I9" s="29">
        <v>167</v>
      </c>
      <c r="J9" s="29">
        <v>56</v>
      </c>
      <c r="K9" s="29"/>
      <c r="L9" s="26">
        <f t="shared" si="0"/>
        <v>10586</v>
      </c>
    </row>
    <row r="10" spans="1:12" ht="19.5" customHeight="1">
      <c r="A10" s="18" t="s">
        <v>80</v>
      </c>
      <c r="B10" s="29">
        <v>1417</v>
      </c>
      <c r="C10" s="29">
        <v>4316</v>
      </c>
      <c r="D10" s="29">
        <v>586</v>
      </c>
      <c r="E10" s="29">
        <v>362</v>
      </c>
      <c r="F10" s="29">
        <v>10632</v>
      </c>
      <c r="G10" s="29">
        <v>3571</v>
      </c>
      <c r="H10" s="29">
        <v>2741</v>
      </c>
      <c r="I10" s="29">
        <v>451</v>
      </c>
      <c r="J10" s="29">
        <v>223</v>
      </c>
      <c r="K10" s="29"/>
      <c r="L10" s="26">
        <f t="shared" si="0"/>
        <v>24299</v>
      </c>
    </row>
    <row r="11" spans="1:12" ht="19.5" customHeight="1">
      <c r="A11" s="18" t="s">
        <v>81</v>
      </c>
      <c r="B11" s="29">
        <v>818</v>
      </c>
      <c r="C11" s="29">
        <v>1685</v>
      </c>
      <c r="D11" s="29">
        <v>330</v>
      </c>
      <c r="E11" s="29">
        <v>210</v>
      </c>
      <c r="F11" s="29">
        <v>5779</v>
      </c>
      <c r="G11" s="29">
        <v>2046</v>
      </c>
      <c r="H11" s="29">
        <v>1119</v>
      </c>
      <c r="I11" s="29">
        <v>178</v>
      </c>
      <c r="J11" s="29">
        <v>89</v>
      </c>
      <c r="K11" s="29"/>
      <c r="L11" s="26">
        <f t="shared" si="0"/>
        <v>12254</v>
      </c>
    </row>
    <row r="12" spans="1:12" ht="19.5" customHeight="1">
      <c r="A12" s="18" t="s">
        <v>82</v>
      </c>
      <c r="B12" s="29">
        <v>2354</v>
      </c>
      <c r="C12" s="29">
        <v>6806</v>
      </c>
      <c r="D12" s="29">
        <v>689</v>
      </c>
      <c r="E12" s="29">
        <v>446</v>
      </c>
      <c r="F12" s="29">
        <v>12665</v>
      </c>
      <c r="G12" s="29">
        <v>4018</v>
      </c>
      <c r="H12" s="29">
        <v>2991</v>
      </c>
      <c r="I12" s="29">
        <v>535</v>
      </c>
      <c r="J12" s="29">
        <v>254</v>
      </c>
      <c r="K12" s="29"/>
      <c r="L12" s="26">
        <f t="shared" si="0"/>
        <v>30758</v>
      </c>
    </row>
    <row r="13" spans="1:12" ht="19.5" customHeight="1">
      <c r="A13" s="18" t="s">
        <v>83</v>
      </c>
      <c r="B13" s="29">
        <v>2749</v>
      </c>
      <c r="C13" s="29">
        <v>4856</v>
      </c>
      <c r="D13" s="29">
        <v>812</v>
      </c>
      <c r="E13" s="29">
        <v>531</v>
      </c>
      <c r="F13" s="29">
        <v>16708</v>
      </c>
      <c r="G13" s="29">
        <v>6348</v>
      </c>
      <c r="H13" s="29">
        <v>2954</v>
      </c>
      <c r="I13" s="29">
        <v>577</v>
      </c>
      <c r="J13" s="29">
        <v>315</v>
      </c>
      <c r="K13" s="29"/>
      <c r="L13" s="26">
        <f t="shared" si="0"/>
        <v>35850</v>
      </c>
    </row>
    <row r="14" spans="1:12" ht="19.5" customHeight="1">
      <c r="A14" s="18" t="s">
        <v>84</v>
      </c>
      <c r="B14" s="29">
        <v>575</v>
      </c>
      <c r="C14" s="29">
        <v>1014</v>
      </c>
      <c r="D14" s="29">
        <v>165</v>
      </c>
      <c r="E14" s="29">
        <v>98</v>
      </c>
      <c r="F14" s="29">
        <v>4300</v>
      </c>
      <c r="G14" s="29">
        <v>1472</v>
      </c>
      <c r="H14" s="29">
        <v>645</v>
      </c>
      <c r="I14" s="29">
        <v>107</v>
      </c>
      <c r="J14" s="29">
        <v>51</v>
      </c>
      <c r="K14" s="29"/>
      <c r="L14" s="26">
        <f t="shared" si="0"/>
        <v>8427</v>
      </c>
    </row>
    <row r="15" spans="1:12" ht="19.5" customHeight="1">
      <c r="A15" s="18" t="s">
        <v>85</v>
      </c>
      <c r="B15" s="29">
        <v>110</v>
      </c>
      <c r="C15" s="29">
        <v>208</v>
      </c>
      <c r="D15" s="29">
        <v>37</v>
      </c>
      <c r="E15" s="29">
        <v>17</v>
      </c>
      <c r="F15" s="29">
        <v>745</v>
      </c>
      <c r="G15" s="29">
        <v>110</v>
      </c>
      <c r="H15" s="29">
        <v>223</v>
      </c>
      <c r="I15" s="29">
        <v>18</v>
      </c>
      <c r="J15" s="29">
        <v>12</v>
      </c>
      <c r="K15" s="29"/>
      <c r="L15" s="26">
        <f t="shared" si="0"/>
        <v>1480</v>
      </c>
    </row>
    <row r="16" spans="1:12" ht="19.5" customHeight="1">
      <c r="A16" s="18" t="s">
        <v>86</v>
      </c>
      <c r="B16" s="29">
        <v>318</v>
      </c>
      <c r="C16" s="29">
        <v>1099</v>
      </c>
      <c r="D16" s="29">
        <v>124</v>
      </c>
      <c r="E16" s="29">
        <v>56</v>
      </c>
      <c r="F16" s="29">
        <v>2714</v>
      </c>
      <c r="G16" s="29">
        <v>590</v>
      </c>
      <c r="H16" s="29">
        <v>490</v>
      </c>
      <c r="I16" s="29">
        <v>72</v>
      </c>
      <c r="J16" s="29">
        <v>39</v>
      </c>
      <c r="K16" s="29"/>
      <c r="L16" s="26">
        <f t="shared" si="0"/>
        <v>5502</v>
      </c>
    </row>
    <row r="17" spans="1:12" ht="19.5" customHeight="1">
      <c r="A17" s="18" t="s">
        <v>87</v>
      </c>
      <c r="B17" s="29">
        <v>426</v>
      </c>
      <c r="C17" s="29">
        <v>1939</v>
      </c>
      <c r="D17" s="29">
        <v>249</v>
      </c>
      <c r="E17" s="29">
        <v>149</v>
      </c>
      <c r="F17" s="29">
        <v>4913</v>
      </c>
      <c r="G17" s="29">
        <v>1341</v>
      </c>
      <c r="H17" s="29">
        <v>1131</v>
      </c>
      <c r="I17" s="29">
        <v>158</v>
      </c>
      <c r="J17" s="29">
        <v>107</v>
      </c>
      <c r="K17" s="29"/>
      <c r="L17" s="26">
        <f t="shared" si="0"/>
        <v>10413</v>
      </c>
    </row>
    <row r="18" spans="1:12" ht="19.5" customHeight="1">
      <c r="A18" s="18" t="s">
        <v>88</v>
      </c>
      <c r="B18" s="29">
        <v>327</v>
      </c>
      <c r="C18" s="29">
        <v>875</v>
      </c>
      <c r="D18" s="29">
        <v>103</v>
      </c>
      <c r="E18" s="29">
        <v>44</v>
      </c>
      <c r="F18" s="29">
        <v>2649</v>
      </c>
      <c r="G18" s="29">
        <v>365</v>
      </c>
      <c r="H18" s="29">
        <v>468</v>
      </c>
      <c r="I18" s="29">
        <v>72</v>
      </c>
      <c r="J18" s="29">
        <v>20</v>
      </c>
      <c r="K18" s="29"/>
      <c r="L18" s="26">
        <f t="shared" si="0"/>
        <v>4923</v>
      </c>
    </row>
    <row r="19" spans="1:12" ht="19.5" customHeight="1">
      <c r="A19" s="18" t="s">
        <v>89</v>
      </c>
      <c r="B19" s="29">
        <v>309</v>
      </c>
      <c r="C19" s="29">
        <v>794</v>
      </c>
      <c r="D19" s="29">
        <v>85</v>
      </c>
      <c r="E19" s="29">
        <v>45</v>
      </c>
      <c r="F19" s="29">
        <v>2649</v>
      </c>
      <c r="G19" s="29">
        <v>487</v>
      </c>
      <c r="H19" s="29">
        <v>661</v>
      </c>
      <c r="I19" s="29">
        <v>77</v>
      </c>
      <c r="J19" s="29">
        <v>30</v>
      </c>
      <c r="K19" s="29"/>
      <c r="L19" s="26">
        <f t="shared" si="0"/>
        <v>5137</v>
      </c>
    </row>
    <row r="20" spans="1:12" ht="19.5" customHeight="1">
      <c r="A20" s="18" t="s">
        <v>90</v>
      </c>
      <c r="B20" s="29">
        <v>263</v>
      </c>
      <c r="C20" s="29">
        <v>764</v>
      </c>
      <c r="D20" s="29">
        <v>83</v>
      </c>
      <c r="E20" s="29">
        <v>48</v>
      </c>
      <c r="F20" s="29">
        <v>2452</v>
      </c>
      <c r="G20" s="29">
        <v>375</v>
      </c>
      <c r="H20" s="29">
        <v>530</v>
      </c>
      <c r="I20" s="29">
        <v>62</v>
      </c>
      <c r="J20" s="29">
        <v>19</v>
      </c>
      <c r="K20" s="29"/>
      <c r="L20" s="26">
        <f t="shared" si="0"/>
        <v>4596</v>
      </c>
    </row>
    <row r="21" spans="1:12" ht="19.5" customHeight="1" thickBot="1">
      <c r="A21" s="18" t="s">
        <v>91</v>
      </c>
      <c r="B21" s="29">
        <v>518</v>
      </c>
      <c r="C21" s="29">
        <v>1443</v>
      </c>
      <c r="D21" s="29">
        <v>153</v>
      </c>
      <c r="E21" s="29">
        <v>87</v>
      </c>
      <c r="F21" s="29">
        <v>4093</v>
      </c>
      <c r="G21" s="29">
        <v>741</v>
      </c>
      <c r="H21" s="29">
        <v>1073</v>
      </c>
      <c r="I21" s="29">
        <v>70</v>
      </c>
      <c r="J21" s="29">
        <v>48</v>
      </c>
      <c r="K21" s="29"/>
      <c r="L21" s="26">
        <f t="shared" si="0"/>
        <v>8226</v>
      </c>
    </row>
    <row r="22" spans="1:12" ht="19.5" customHeight="1" thickTop="1">
      <c r="A22" s="27" t="str">
        <f>A3&amp;" 合計"</f>
        <v>福井県 合計</v>
      </c>
      <c r="B22" s="28">
        <f>SUM(B5:B21)</f>
        <v>22500</v>
      </c>
      <c r="C22" s="28">
        <f>SUM(C5:C21)</f>
        <v>48809</v>
      </c>
      <c r="D22" s="28">
        <f>SUM(D5:D21)</f>
        <v>6973</v>
      </c>
      <c r="E22" s="28">
        <f>SUM(E5:E21)</f>
        <v>4380</v>
      </c>
      <c r="F22" s="28">
        <f>SUM(F5:F21)</f>
        <v>143387</v>
      </c>
      <c r="G22" s="28">
        <f>SUM(G5:G21)</f>
        <v>48748</v>
      </c>
      <c r="H22" s="28">
        <f>SUM(H5:H21)</f>
        <v>30757</v>
      </c>
      <c r="I22" s="28">
        <f>SUM(I5:I21)</f>
        <v>5315</v>
      </c>
      <c r="J22" s="28">
        <f>SUM(J5:J21)</f>
        <v>2224</v>
      </c>
      <c r="K22" s="28">
        <f>SUM(K5:K21)</f>
        <v>0</v>
      </c>
      <c r="L22" s="28">
        <f>SUM(L5:L21)</f>
        <v>313093</v>
      </c>
    </row>
    <row r="23" spans="1:12" ht="15.75" customHeight="1">
      <c r="A23" s="11"/>
      <c r="B23" s="10"/>
      <c r="C23" s="9"/>
      <c r="D23" s="9"/>
      <c r="E23" s="9"/>
      <c r="F23" s="9"/>
      <c r="G23" s="9"/>
      <c r="H23" s="9"/>
      <c r="I23" s="9"/>
      <c r="J23" s="9"/>
      <c r="K23" s="9"/>
      <c r="L23" s="8"/>
    </row>
    <row r="24" spans="1:12" ht="15.75" customHeight="1">
      <c r="A24" s="7"/>
      <c r="B24" s="3"/>
      <c r="C24" s="6"/>
      <c r="D24" s="6"/>
      <c r="E24" s="6"/>
      <c r="F24" s="6"/>
      <c r="G24" s="6"/>
      <c r="H24" s="6"/>
      <c r="I24" s="6"/>
      <c r="J24" s="6"/>
      <c r="K24" s="6"/>
      <c r="L24" s="5"/>
    </row>
    <row r="25" spans="1:12" ht="15.75" customHeight="1">
      <c r="A25" s="7"/>
      <c r="B25" s="3"/>
      <c r="C25" s="6"/>
      <c r="D25" s="6"/>
      <c r="E25" s="6"/>
      <c r="F25" s="6"/>
      <c r="G25" s="6"/>
      <c r="H25" s="6"/>
      <c r="I25" s="6"/>
      <c r="J25" s="6"/>
      <c r="K25" s="6"/>
      <c r="L25" s="5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2015-02-10T02:46:08Z</dcterms:modified>
  <cp:category/>
  <cp:version/>
  <cp:contentType/>
  <cp:contentStatus/>
</cp:coreProperties>
</file>