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山口県" sheetId="1" r:id="rId1"/>
    <sheet name="リスト" sheetId="2" state="hidden" r:id="rId2"/>
  </sheets>
  <definedNames>
    <definedName name="_xlnm.Print_Area" localSheetId="0">'山口県'!$A$1:$L$26</definedName>
    <definedName name="_xlnm.Print_Titles" localSheetId="0">'山口県'!$A:$A,'山口県'!$1:$4</definedName>
  </definedNames>
  <calcPr fullCalcOnLoad="1"/>
</workbook>
</file>

<file path=xl/sharedStrings.xml><?xml version="1.0" encoding="utf-8"?>
<sst xmlns="http://schemas.openxmlformats.org/spreadsheetml/2006/main" count="131" uniqueCount="95">
  <si>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</si>
  <si>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</si>
  <si>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</si>
  <si>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</si>
  <si>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</si>
  <si>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</si>
  <si>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</si>
  <si>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</si>
  <si>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</si>
  <si>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</si>
  <si>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</si>
  <si>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</si>
  <si>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</si>
  <si>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</si>
  <si>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</si>
  <si>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</si>
  <si>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</si>
  <si>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</si>
  <si>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</si>
  <si>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</si>
  <si>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</si>
  <si>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</si>
  <si>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</si>
  <si>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</si>
  <si>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</si>
  <si>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</si>
  <si>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</si>
  <si>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</si>
  <si>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</si>
  <si>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</si>
  <si>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</si>
  <si>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</si>
  <si>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</si>
  <si>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</si>
  <si>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</si>
  <si>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</si>
  <si>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</si>
  <si>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</si>
  <si>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</si>
  <si>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</si>
  <si>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</si>
  <si>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</si>
  <si>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</si>
  <si>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</si>
  <si>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</si>
  <si>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</si>
  <si>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</si>
  <si>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</si>
  <si>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</si>
  <si>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</si>
  <si>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</si>
  <si>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</si>
  <si>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</si>
  <si>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</si>
  <si>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</si>
  <si>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</si>
  <si>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</si>
  <si>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</si>
  <si>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</si>
  <si>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</si>
  <si>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</si>
  <si>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</si>
  <si>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</si>
  <si>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</si>
  <si>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</si>
  <si>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</si>
  <si>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自由民主党</t>
  </si>
  <si>
    <t>民主党</t>
  </si>
  <si>
    <t>次世代の党</t>
  </si>
  <si>
    <t>公明党</t>
  </si>
  <si>
    <t>幸福実現党</t>
  </si>
  <si>
    <t>日本共産党</t>
  </si>
  <si>
    <t>社会民主党</t>
  </si>
  <si>
    <t>維新の党</t>
  </si>
  <si>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</si>
  <si>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</si>
  <si>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</si>
  <si>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</si>
  <si>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</si>
  <si>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</si>
  <si>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</si>
  <si>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</si>
  <si>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</si>
  <si>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</si>
  <si>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山陽小野田市</t>
  </si>
  <si>
    <t>周防大島町</t>
  </si>
  <si>
    <t>和木町</t>
  </si>
  <si>
    <t>上関町</t>
  </si>
  <si>
    <t>平生町</t>
  </si>
  <si>
    <t>田布施町</t>
  </si>
  <si>
    <t>阿武町</t>
  </si>
  <si>
    <t>山口市（１区）</t>
  </si>
  <si>
    <t>周南市（１区）</t>
  </si>
  <si>
    <t>周南市（２区）</t>
  </si>
  <si>
    <t>山口市（３区）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</si>
</sst>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山口県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/>
      <c r="K4" s="25"/>
      <c r="L4" s="25" t="s">
        <v>0</v>
      </c>
    </row>
    <row r="5" spans="1:12" ht="19.5" customHeight="1">
      <c r="A5" s="18" t="s">
        <v>74</v>
      </c>
      <c r="B5" s="29">
        <v>53394</v>
      </c>
      <c r="C5" s="29">
        <v>13849</v>
      </c>
      <c r="D5" s="29">
        <v>2105</v>
      </c>
      <c r="E5" s="29">
        <v>19046</v>
      </c>
      <c r="F5" s="29">
        <v>851</v>
      </c>
      <c r="G5" s="29">
        <v>10938</v>
      </c>
      <c r="H5" s="29">
        <v>1770</v>
      </c>
      <c r="I5" s="29">
        <v>12007</v>
      </c>
      <c r="J5" s="29"/>
      <c r="K5" s="29"/>
      <c r="L5" s="26">
        <f aca="true" t="shared" si="0" ref="L5:L25">SUM(B5:K5)</f>
        <v>113960</v>
      </c>
    </row>
    <row r="6" spans="1:12" ht="19.5" customHeight="1">
      <c r="A6" s="18" t="s">
        <v>75</v>
      </c>
      <c r="B6" s="29">
        <v>28939</v>
      </c>
      <c r="C6" s="29">
        <v>10552</v>
      </c>
      <c r="D6" s="29">
        <v>1305</v>
      </c>
      <c r="E6" s="29">
        <v>10456</v>
      </c>
      <c r="F6" s="29">
        <v>413</v>
      </c>
      <c r="G6" s="29">
        <v>6842</v>
      </c>
      <c r="H6" s="29">
        <v>1286</v>
      </c>
      <c r="I6" s="29">
        <v>7421</v>
      </c>
      <c r="J6" s="29"/>
      <c r="K6" s="29"/>
      <c r="L6" s="26">
        <f t="shared" si="0"/>
        <v>67214</v>
      </c>
    </row>
    <row r="7" spans="1:12" ht="19.5" customHeight="1">
      <c r="A7" s="18" t="s">
        <v>91</v>
      </c>
      <c r="B7" s="29">
        <v>35250</v>
      </c>
      <c r="C7" s="29">
        <v>9746</v>
      </c>
      <c r="D7" s="29">
        <v>1525</v>
      </c>
      <c r="E7" s="29">
        <v>10753</v>
      </c>
      <c r="F7" s="29">
        <v>438</v>
      </c>
      <c r="G7" s="29">
        <v>6585</v>
      </c>
      <c r="H7" s="29">
        <v>1331</v>
      </c>
      <c r="I7" s="29">
        <v>9953</v>
      </c>
      <c r="J7" s="29"/>
      <c r="K7" s="29"/>
      <c r="L7" s="26">
        <f t="shared" si="0"/>
        <v>75581</v>
      </c>
    </row>
    <row r="8" spans="1:12" ht="19.5" customHeight="1">
      <c r="A8" s="18" t="s">
        <v>94</v>
      </c>
      <c r="B8" s="29">
        <v>1517</v>
      </c>
      <c r="C8" s="29">
        <v>479</v>
      </c>
      <c r="D8" s="29">
        <v>31</v>
      </c>
      <c r="E8" s="29">
        <v>509</v>
      </c>
      <c r="F8" s="29">
        <v>30</v>
      </c>
      <c r="G8" s="29">
        <v>325</v>
      </c>
      <c r="H8" s="29">
        <v>39</v>
      </c>
      <c r="I8" s="29">
        <v>296</v>
      </c>
      <c r="J8" s="29"/>
      <c r="K8" s="29"/>
      <c r="L8" s="26">
        <f t="shared" si="0"/>
        <v>3226</v>
      </c>
    </row>
    <row r="9" spans="1:12" ht="19.5" customHeight="1">
      <c r="A9" s="18" t="s">
        <v>76</v>
      </c>
      <c r="B9" s="29">
        <v>12694</v>
      </c>
      <c r="C9" s="29">
        <v>3023</v>
      </c>
      <c r="D9" s="29">
        <v>300</v>
      </c>
      <c r="E9" s="29">
        <v>4233</v>
      </c>
      <c r="F9" s="29">
        <v>124</v>
      </c>
      <c r="G9" s="29">
        <v>1456</v>
      </c>
      <c r="H9" s="29">
        <v>230</v>
      </c>
      <c r="I9" s="29">
        <v>2149</v>
      </c>
      <c r="J9" s="29"/>
      <c r="K9" s="29"/>
      <c r="L9" s="26">
        <f t="shared" si="0"/>
        <v>24209</v>
      </c>
    </row>
    <row r="10" spans="1:12" ht="19.5" customHeight="1">
      <c r="A10" s="18" t="s">
        <v>77</v>
      </c>
      <c r="B10" s="29">
        <v>21136</v>
      </c>
      <c r="C10" s="29">
        <v>5184</v>
      </c>
      <c r="D10" s="29">
        <v>860</v>
      </c>
      <c r="E10" s="29">
        <v>8425</v>
      </c>
      <c r="F10" s="29">
        <v>348</v>
      </c>
      <c r="G10" s="29">
        <v>3324</v>
      </c>
      <c r="H10" s="29">
        <v>560</v>
      </c>
      <c r="I10" s="29">
        <v>6571</v>
      </c>
      <c r="J10" s="29"/>
      <c r="K10" s="29"/>
      <c r="L10" s="26">
        <f t="shared" si="0"/>
        <v>46408</v>
      </c>
    </row>
    <row r="11" spans="1:12" ht="19.5" customHeight="1">
      <c r="A11" s="18" t="s">
        <v>78</v>
      </c>
      <c r="B11" s="29">
        <v>9852</v>
      </c>
      <c r="C11" s="29">
        <v>4323</v>
      </c>
      <c r="D11" s="29">
        <v>442</v>
      </c>
      <c r="E11" s="29">
        <v>4450</v>
      </c>
      <c r="F11" s="29">
        <v>139</v>
      </c>
      <c r="G11" s="29">
        <v>1744</v>
      </c>
      <c r="H11" s="29">
        <v>224</v>
      </c>
      <c r="I11" s="29">
        <v>2659</v>
      </c>
      <c r="J11" s="29"/>
      <c r="K11" s="29"/>
      <c r="L11" s="26">
        <f t="shared" si="0"/>
        <v>23833</v>
      </c>
    </row>
    <row r="12" spans="1:12" ht="19.5" customHeight="1">
      <c r="A12" s="18" t="s">
        <v>79</v>
      </c>
      <c r="B12" s="29">
        <v>24934</v>
      </c>
      <c r="C12" s="29">
        <v>15540</v>
      </c>
      <c r="D12" s="29">
        <v>1089</v>
      </c>
      <c r="E12" s="29">
        <v>10299</v>
      </c>
      <c r="F12" s="29">
        <v>309</v>
      </c>
      <c r="G12" s="29">
        <v>4966</v>
      </c>
      <c r="H12" s="29">
        <v>539</v>
      </c>
      <c r="I12" s="29">
        <v>6305</v>
      </c>
      <c r="J12" s="29"/>
      <c r="K12" s="29"/>
      <c r="L12" s="26">
        <f t="shared" si="0"/>
        <v>63981</v>
      </c>
    </row>
    <row r="13" spans="1:12" ht="19.5" customHeight="1">
      <c r="A13" s="18" t="s">
        <v>80</v>
      </c>
      <c r="B13" s="29">
        <v>9940</v>
      </c>
      <c r="C13" s="29">
        <v>5542</v>
      </c>
      <c r="D13" s="29">
        <v>460</v>
      </c>
      <c r="E13" s="29">
        <v>3912</v>
      </c>
      <c r="F13" s="29">
        <v>158</v>
      </c>
      <c r="G13" s="29">
        <v>1800</v>
      </c>
      <c r="H13" s="29">
        <v>231</v>
      </c>
      <c r="I13" s="29">
        <v>2950</v>
      </c>
      <c r="J13" s="29"/>
      <c r="K13" s="29"/>
      <c r="L13" s="26">
        <f t="shared" si="0"/>
        <v>24993</v>
      </c>
    </row>
    <row r="14" spans="1:12" ht="19.5" customHeight="1">
      <c r="A14" s="18" t="s">
        <v>81</v>
      </c>
      <c r="B14" s="29">
        <v>11076</v>
      </c>
      <c r="C14" s="29">
        <v>1983</v>
      </c>
      <c r="D14" s="29">
        <v>233</v>
      </c>
      <c r="E14" s="29">
        <v>2696</v>
      </c>
      <c r="F14" s="29">
        <v>95</v>
      </c>
      <c r="G14" s="29">
        <v>992</v>
      </c>
      <c r="H14" s="29">
        <v>172</v>
      </c>
      <c r="I14" s="29">
        <v>1459</v>
      </c>
      <c r="J14" s="29"/>
      <c r="K14" s="29"/>
      <c r="L14" s="26">
        <f t="shared" si="0"/>
        <v>18706</v>
      </c>
    </row>
    <row r="15" spans="1:12" ht="19.5" customHeight="1">
      <c r="A15" s="18" t="s">
        <v>82</v>
      </c>
      <c r="B15" s="29">
        <v>6696</v>
      </c>
      <c r="C15" s="29">
        <v>3867</v>
      </c>
      <c r="D15" s="29">
        <v>241</v>
      </c>
      <c r="E15" s="29">
        <v>2554</v>
      </c>
      <c r="F15" s="29">
        <v>96</v>
      </c>
      <c r="G15" s="29">
        <v>1146</v>
      </c>
      <c r="H15" s="29">
        <v>197</v>
      </c>
      <c r="I15" s="29">
        <v>1764</v>
      </c>
      <c r="J15" s="29"/>
      <c r="K15" s="29"/>
      <c r="L15" s="26">
        <f t="shared" si="0"/>
        <v>16561</v>
      </c>
    </row>
    <row r="16" spans="1:12" ht="19.5" customHeight="1">
      <c r="A16" s="18" t="s">
        <v>83</v>
      </c>
      <c r="B16" s="29">
        <v>6994</v>
      </c>
      <c r="C16" s="29">
        <v>2067</v>
      </c>
      <c r="D16" s="29">
        <v>185</v>
      </c>
      <c r="E16" s="29">
        <v>2125</v>
      </c>
      <c r="F16" s="29">
        <v>127</v>
      </c>
      <c r="G16" s="29">
        <v>990</v>
      </c>
      <c r="H16" s="29">
        <v>166</v>
      </c>
      <c r="I16" s="29">
        <v>1129</v>
      </c>
      <c r="J16" s="29"/>
      <c r="K16" s="29"/>
      <c r="L16" s="26">
        <f t="shared" si="0"/>
        <v>13783</v>
      </c>
    </row>
    <row r="17" spans="1:12" ht="19.5" customHeight="1">
      <c r="A17" s="18" t="s">
        <v>92</v>
      </c>
      <c r="B17" s="29">
        <v>23365</v>
      </c>
      <c r="C17" s="29">
        <v>6686</v>
      </c>
      <c r="D17" s="29">
        <v>1043</v>
      </c>
      <c r="E17" s="29">
        <v>10271</v>
      </c>
      <c r="F17" s="29">
        <v>480</v>
      </c>
      <c r="G17" s="29">
        <v>4094</v>
      </c>
      <c r="H17" s="29">
        <v>594</v>
      </c>
      <c r="I17" s="29">
        <v>7944</v>
      </c>
      <c r="J17" s="29"/>
      <c r="K17" s="29"/>
      <c r="L17" s="26">
        <f t="shared" si="0"/>
        <v>54477</v>
      </c>
    </row>
    <row r="18" spans="1:12" ht="19.5" customHeight="1">
      <c r="A18" s="18" t="s">
        <v>93</v>
      </c>
      <c r="B18" s="29">
        <v>2927</v>
      </c>
      <c r="C18" s="29">
        <v>1322</v>
      </c>
      <c r="D18" s="29">
        <v>92</v>
      </c>
      <c r="E18" s="29">
        <v>1375</v>
      </c>
      <c r="F18" s="29">
        <v>33</v>
      </c>
      <c r="G18" s="29">
        <v>503</v>
      </c>
      <c r="H18" s="29">
        <v>61</v>
      </c>
      <c r="I18" s="29">
        <v>771</v>
      </c>
      <c r="J18" s="29"/>
      <c r="K18" s="29"/>
      <c r="L18" s="26">
        <f t="shared" si="0"/>
        <v>7084</v>
      </c>
    </row>
    <row r="19" spans="1:12" ht="19.5" customHeight="1">
      <c r="A19" s="18" t="s">
        <v>84</v>
      </c>
      <c r="B19" s="29">
        <v>11980</v>
      </c>
      <c r="C19" s="29">
        <v>4103</v>
      </c>
      <c r="D19" s="29">
        <v>435</v>
      </c>
      <c r="E19" s="29">
        <v>4039</v>
      </c>
      <c r="F19" s="29">
        <v>200</v>
      </c>
      <c r="G19" s="29">
        <v>2353</v>
      </c>
      <c r="H19" s="29">
        <v>491</v>
      </c>
      <c r="I19" s="29">
        <v>2613</v>
      </c>
      <c r="J19" s="29"/>
      <c r="K19" s="29"/>
      <c r="L19" s="26">
        <f t="shared" si="0"/>
        <v>26214</v>
      </c>
    </row>
    <row r="20" spans="1:12" ht="19.5" customHeight="1">
      <c r="A20" s="18" t="s">
        <v>85</v>
      </c>
      <c r="B20" s="29">
        <v>4573</v>
      </c>
      <c r="C20" s="29">
        <v>2289</v>
      </c>
      <c r="D20" s="29">
        <v>119</v>
      </c>
      <c r="E20" s="29">
        <v>1687</v>
      </c>
      <c r="F20" s="29">
        <v>64</v>
      </c>
      <c r="G20" s="29">
        <v>615</v>
      </c>
      <c r="H20" s="29">
        <v>99</v>
      </c>
      <c r="I20" s="29">
        <v>808</v>
      </c>
      <c r="J20" s="29"/>
      <c r="K20" s="29"/>
      <c r="L20" s="26">
        <f t="shared" si="0"/>
        <v>10254</v>
      </c>
    </row>
    <row r="21" spans="1:12" ht="19.5" customHeight="1">
      <c r="A21" s="18" t="s">
        <v>86</v>
      </c>
      <c r="B21" s="29">
        <v>1079</v>
      </c>
      <c r="C21" s="29">
        <v>680</v>
      </c>
      <c r="D21" s="29">
        <v>59</v>
      </c>
      <c r="E21" s="29">
        <v>384</v>
      </c>
      <c r="F21" s="29">
        <v>29</v>
      </c>
      <c r="G21" s="29">
        <v>206</v>
      </c>
      <c r="H21" s="29">
        <v>25</v>
      </c>
      <c r="I21" s="29">
        <v>268</v>
      </c>
      <c r="J21" s="29"/>
      <c r="K21" s="29"/>
      <c r="L21" s="26">
        <f t="shared" si="0"/>
        <v>2730</v>
      </c>
    </row>
    <row r="22" spans="1:12" ht="19.5" customHeight="1">
      <c r="A22" s="18" t="s">
        <v>87</v>
      </c>
      <c r="B22" s="29">
        <v>955</v>
      </c>
      <c r="C22" s="29">
        <v>368</v>
      </c>
      <c r="D22" s="29">
        <v>17</v>
      </c>
      <c r="E22" s="29">
        <v>254</v>
      </c>
      <c r="F22" s="29">
        <v>11</v>
      </c>
      <c r="G22" s="29">
        <v>101</v>
      </c>
      <c r="H22" s="29">
        <v>123</v>
      </c>
      <c r="I22" s="29">
        <v>129</v>
      </c>
      <c r="J22" s="29"/>
      <c r="K22" s="29"/>
      <c r="L22" s="26">
        <f t="shared" si="0"/>
        <v>1958</v>
      </c>
    </row>
    <row r="23" spans="1:12" ht="19.5" customHeight="1">
      <c r="A23" s="18" t="s">
        <v>89</v>
      </c>
      <c r="B23" s="29">
        <v>3630</v>
      </c>
      <c r="C23" s="29">
        <v>1700</v>
      </c>
      <c r="D23" s="29">
        <v>106</v>
      </c>
      <c r="E23" s="29">
        <v>914</v>
      </c>
      <c r="F23" s="29">
        <v>47</v>
      </c>
      <c r="G23" s="29">
        <v>462</v>
      </c>
      <c r="H23" s="29">
        <v>80</v>
      </c>
      <c r="I23" s="29">
        <v>855</v>
      </c>
      <c r="J23" s="29"/>
      <c r="K23" s="29"/>
      <c r="L23" s="26">
        <f t="shared" si="0"/>
        <v>7794</v>
      </c>
    </row>
    <row r="24" spans="1:12" ht="19.5" customHeight="1">
      <c r="A24" s="18" t="s">
        <v>88</v>
      </c>
      <c r="B24" s="29">
        <v>2521</v>
      </c>
      <c r="C24" s="29">
        <v>1434</v>
      </c>
      <c r="D24" s="29">
        <v>94</v>
      </c>
      <c r="E24" s="29">
        <v>873</v>
      </c>
      <c r="F24" s="29">
        <v>35</v>
      </c>
      <c r="G24" s="29">
        <v>477</v>
      </c>
      <c r="H24" s="29">
        <v>56</v>
      </c>
      <c r="I24" s="29">
        <v>684</v>
      </c>
      <c r="J24" s="29"/>
      <c r="K24" s="29"/>
      <c r="L24" s="26">
        <f t="shared" si="0"/>
        <v>6174</v>
      </c>
    </row>
    <row r="25" spans="1:12" ht="19.5" customHeight="1" thickBot="1">
      <c r="A25" s="18" t="s">
        <v>90</v>
      </c>
      <c r="B25" s="29">
        <v>1198</v>
      </c>
      <c r="C25" s="29">
        <v>283</v>
      </c>
      <c r="D25" s="29">
        <v>19</v>
      </c>
      <c r="E25" s="29">
        <v>296</v>
      </c>
      <c r="F25" s="29">
        <v>25</v>
      </c>
      <c r="G25" s="29">
        <v>129</v>
      </c>
      <c r="H25" s="29">
        <v>22</v>
      </c>
      <c r="I25" s="29">
        <v>132</v>
      </c>
      <c r="J25" s="29"/>
      <c r="K25" s="29"/>
      <c r="L25" s="26">
        <f t="shared" si="0"/>
        <v>2104</v>
      </c>
    </row>
    <row r="26" spans="1:12" ht="19.5" customHeight="1" thickTop="1">
      <c r="A26" s="27" t="str">
        <f>A3&amp;" 合計"</f>
        <v>山口県 合計</v>
      </c>
      <c r="B26" s="28">
        <f aca="true" t="shared" si="1" ref="B26:L26">SUM(B5:B25)</f>
        <v>274650</v>
      </c>
      <c r="C26" s="28">
        <f t="shared" si="1"/>
        <v>95020</v>
      </c>
      <c r="D26" s="28">
        <f t="shared" si="1"/>
        <v>10760</v>
      </c>
      <c r="E26" s="28">
        <f t="shared" si="1"/>
        <v>99551</v>
      </c>
      <c r="F26" s="28">
        <f t="shared" si="1"/>
        <v>4052</v>
      </c>
      <c r="G26" s="28">
        <f t="shared" si="1"/>
        <v>50048</v>
      </c>
      <c r="H26" s="28">
        <f t="shared" si="1"/>
        <v>8296</v>
      </c>
      <c r="I26" s="28">
        <f t="shared" si="1"/>
        <v>68867</v>
      </c>
      <c r="J26" s="28">
        <f t="shared" si="1"/>
        <v>0</v>
      </c>
      <c r="K26" s="28">
        <f t="shared" si="1"/>
        <v>0</v>
      </c>
      <c r="L26" s="28">
        <f t="shared" si="1"/>
        <v>611244</v>
      </c>
    </row>
    <row r="27" spans="1:12" ht="15.7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2015-02-16T02:35:52Z</dcterms:modified>
  <cp:category/>
  <cp:version/>
  <cp:contentType/>
  <cp:contentStatus/>
</cp:coreProperties>
</file>