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64" windowWidth="16416" windowHeight="3168" activeTab="0"/>
  </bookViews>
  <sheets>
    <sheet name="福岡県" sheetId="1" r:id="rId1"/>
    <sheet name="リスト" sheetId="2" state="hidden" r:id="rId2"/>
  </sheets>
  <definedNames>
    <definedName name="_xlnm.Print_Area" localSheetId="0">'福岡県'!$A$1:$L$77</definedName>
    <definedName name="_xlnm.Print_Titles" localSheetId="0">'福岡県'!$A:$A,'福岡県'!$1:$4</definedName>
  </definedNames>
  <calcPr fullCalcOnLoad="1"/>
</workbook>
</file>

<file path=xl/sharedStrings.xml><?xml version="1.0" encoding="utf-8"?>
<sst xmlns="http://schemas.openxmlformats.org/spreadsheetml/2006/main" count="183" uniqueCount="147">
  <si>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</si>
  <si>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</si>
  <si>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</si>
  <si>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</si>
  <si>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</si>
  <si>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</si>
  <si>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</si>
  <si>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</si>
  <si>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</si>
  <si>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</si>
  <si>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</si>
  <si>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</si>
  <si>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</si>
  <si>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</si>
  <si>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</si>
  <si>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</si>
  <si>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</si>
  <si>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</si>
  <si>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</si>
  <si>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</si>
  <si>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</si>
  <si>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</si>
  <si>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</si>
  <si>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</si>
  <si>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</si>
  <si>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</si>
  <si>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</si>
  <si>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</si>
  <si>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</si>
  <si>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</si>
  <si>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</si>
  <si>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</si>
  <si>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</si>
  <si>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</si>
  <si>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</si>
  <si>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</si>
  <si>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</si>
  <si>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</si>
  <si>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</si>
  <si>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</si>
  <si>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</si>
  <si>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</si>
  <si>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</si>
  <si>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</si>
  <si>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</si>
  <si>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</si>
  <si>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</si>
  <si>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</si>
  <si>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</si>
  <si>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</si>
  <si>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</si>
  <si>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</si>
  <si>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</si>
  <si>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</si>
  <si>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</si>
  <si>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</si>
  <si>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</si>
  <si>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</si>
  <si>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</si>
  <si>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</si>
  <si>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</si>
  <si>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</si>
  <si>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</si>
  <si>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</si>
  <si>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</si>
  <si>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</si>
  <si>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</si>
  <si>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次世代の党</t>
  </si>
  <si>
    <t>幸福実現党</t>
  </si>
  <si>
    <t>生活の党</t>
  </si>
  <si>
    <t>公明党</t>
  </si>
  <si>
    <t>維新の党</t>
  </si>
  <si>
    <t>自由民主党</t>
  </si>
  <si>
    <t>社会民主党</t>
  </si>
  <si>
    <t>民主党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</si>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</sst>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distributed" vertical="center"/>
    </xf>
    <xf numFmtId="38" fontId="8" fillId="0" borderId="13" xfId="48" applyFont="1" applyFill="1" applyBorder="1" applyAlignment="1">
      <alignment horizontal="right" vertical="center" shrinkToFit="1"/>
    </xf>
    <xf numFmtId="3" fontId="45" fillId="0" borderId="13" xfId="0" applyNumberFormat="1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8" fillId="0" borderId="13" xfId="48" applyNumberFormat="1" applyFont="1" applyFill="1" applyBorder="1" applyAlignment="1">
      <alignment horizontal="right" vertical="center" shrinkToFit="1"/>
    </xf>
    <xf numFmtId="3" fontId="8" fillId="0" borderId="13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12"/>
      <c r="O2" s="12"/>
    </row>
    <row r="3" spans="1:15" ht="19.5" customHeight="1">
      <c r="A3" s="24" t="str">
        <f ca="1">RIGHT(CELL("filename",A3),LEN(CELL("filename",A3))-FIND("]",CELL("filename",A3)))</f>
        <v>福岡県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34">
        <v>5443</v>
      </c>
      <c r="C5" s="33">
        <v>733</v>
      </c>
      <c r="D5" s="33">
        <v>216</v>
      </c>
      <c r="E5" s="33">
        <v>540</v>
      </c>
      <c r="F5" s="34">
        <v>10104</v>
      </c>
      <c r="G5" s="34">
        <v>4600</v>
      </c>
      <c r="H5" s="34">
        <v>12437</v>
      </c>
      <c r="I5" s="34">
        <v>1224</v>
      </c>
      <c r="J5" s="34">
        <v>7781</v>
      </c>
      <c r="K5" s="29"/>
      <c r="L5" s="26">
        <f aca="true" t="shared" si="0" ref="L5:L71">SUM(B5:K5)</f>
        <v>43078</v>
      </c>
    </row>
    <row r="6" spans="1:12" ht="19.5" customHeight="1">
      <c r="A6" s="18" t="s">
        <v>76</v>
      </c>
      <c r="B6" s="34">
        <v>8819</v>
      </c>
      <c r="C6" s="34">
        <v>1437</v>
      </c>
      <c r="D6" s="33">
        <v>365</v>
      </c>
      <c r="E6" s="34">
        <v>1012</v>
      </c>
      <c r="F6" s="34">
        <v>12616</v>
      </c>
      <c r="G6" s="34">
        <v>8119</v>
      </c>
      <c r="H6" s="34">
        <v>20026</v>
      </c>
      <c r="I6" s="34">
        <v>1342</v>
      </c>
      <c r="J6" s="34">
        <v>9991</v>
      </c>
      <c r="K6" s="29"/>
      <c r="L6" s="26">
        <f t="shared" si="0"/>
        <v>63727</v>
      </c>
    </row>
    <row r="7" spans="1:12" ht="19.5" customHeight="1">
      <c r="A7" s="18" t="s">
        <v>77</v>
      </c>
      <c r="B7" s="34">
        <v>10820</v>
      </c>
      <c r="C7" s="34">
        <v>1508</v>
      </c>
      <c r="D7" s="33">
        <v>470</v>
      </c>
      <c r="E7" s="34">
        <v>1156</v>
      </c>
      <c r="F7" s="34">
        <v>15493</v>
      </c>
      <c r="G7" s="34">
        <v>9679</v>
      </c>
      <c r="H7" s="34">
        <v>24480</v>
      </c>
      <c r="I7" s="34">
        <v>1836</v>
      </c>
      <c r="J7" s="34">
        <v>13601</v>
      </c>
      <c r="K7" s="29"/>
      <c r="L7" s="26">
        <f t="shared" si="0"/>
        <v>79043</v>
      </c>
    </row>
    <row r="8" spans="1:12" ht="19.5" customHeight="1">
      <c r="A8" s="18" t="s">
        <v>78</v>
      </c>
      <c r="B8" s="34">
        <v>5301</v>
      </c>
      <c r="C8" s="33">
        <v>570</v>
      </c>
      <c r="D8" s="33">
        <v>135</v>
      </c>
      <c r="E8" s="33">
        <v>388</v>
      </c>
      <c r="F8" s="34">
        <v>6296</v>
      </c>
      <c r="G8" s="34">
        <v>3805</v>
      </c>
      <c r="H8" s="34">
        <v>9863</v>
      </c>
      <c r="I8" s="33">
        <v>749</v>
      </c>
      <c r="J8" s="34">
        <v>5805</v>
      </c>
      <c r="K8" s="29"/>
      <c r="L8" s="26">
        <f t="shared" si="0"/>
        <v>32912</v>
      </c>
    </row>
    <row r="9" spans="1:12" ht="19.5" customHeight="1">
      <c r="A9" s="18" t="s">
        <v>79</v>
      </c>
      <c r="B9" s="34">
        <v>3816</v>
      </c>
      <c r="C9" s="33">
        <v>510</v>
      </c>
      <c r="D9" s="33">
        <v>142</v>
      </c>
      <c r="E9" s="33">
        <v>366</v>
      </c>
      <c r="F9" s="34">
        <v>6278</v>
      </c>
      <c r="G9" s="34">
        <v>3359</v>
      </c>
      <c r="H9" s="34">
        <v>8672</v>
      </c>
      <c r="I9" s="33">
        <v>629</v>
      </c>
      <c r="J9" s="34">
        <v>6022</v>
      </c>
      <c r="K9" s="29"/>
      <c r="L9" s="26">
        <f t="shared" si="0"/>
        <v>29794</v>
      </c>
    </row>
    <row r="10" spans="1:12" ht="19.5" customHeight="1">
      <c r="A10" s="18" t="s">
        <v>80</v>
      </c>
      <c r="B10" s="34">
        <v>12198</v>
      </c>
      <c r="C10" s="34">
        <v>1738</v>
      </c>
      <c r="D10" s="33">
        <v>475</v>
      </c>
      <c r="E10" s="34">
        <v>1223</v>
      </c>
      <c r="F10" s="34">
        <v>19546</v>
      </c>
      <c r="G10" s="34">
        <v>12179</v>
      </c>
      <c r="H10" s="34">
        <v>30083</v>
      </c>
      <c r="I10" s="34">
        <v>2176</v>
      </c>
      <c r="J10" s="34">
        <v>20652</v>
      </c>
      <c r="K10" s="29"/>
      <c r="L10" s="26">
        <f t="shared" si="0"/>
        <v>100270</v>
      </c>
    </row>
    <row r="11" spans="1:12" ht="19.5" customHeight="1">
      <c r="A11" s="18" t="s">
        <v>81</v>
      </c>
      <c r="B11" s="34">
        <v>3922</v>
      </c>
      <c r="C11" s="33">
        <v>456</v>
      </c>
      <c r="D11" s="33">
        <v>137</v>
      </c>
      <c r="E11" s="33">
        <v>310</v>
      </c>
      <c r="F11" s="34">
        <v>4921</v>
      </c>
      <c r="G11" s="34">
        <v>2775</v>
      </c>
      <c r="H11" s="34">
        <v>7029</v>
      </c>
      <c r="I11" s="33">
        <v>454</v>
      </c>
      <c r="J11" s="34">
        <v>4004</v>
      </c>
      <c r="K11" s="29"/>
      <c r="L11" s="26">
        <f t="shared" si="0"/>
        <v>24008</v>
      </c>
    </row>
    <row r="12" spans="1:12" ht="19.5" customHeight="1">
      <c r="A12" s="18" t="s">
        <v>82</v>
      </c>
      <c r="B12" s="34">
        <v>11070</v>
      </c>
      <c r="C12" s="34">
        <v>2701</v>
      </c>
      <c r="D12" s="33">
        <v>542</v>
      </c>
      <c r="E12" s="34">
        <v>1570</v>
      </c>
      <c r="F12" s="34">
        <v>18768</v>
      </c>
      <c r="G12" s="34">
        <v>15815</v>
      </c>
      <c r="H12" s="34">
        <v>34882</v>
      </c>
      <c r="I12" s="34">
        <v>2640</v>
      </c>
      <c r="J12" s="34">
        <v>16223</v>
      </c>
      <c r="K12" s="29"/>
      <c r="L12" s="26">
        <f t="shared" si="0"/>
        <v>104211</v>
      </c>
    </row>
    <row r="13" spans="1:12" ht="19.5" customHeight="1">
      <c r="A13" s="18" t="s">
        <v>83</v>
      </c>
      <c r="B13" s="34">
        <v>6019</v>
      </c>
      <c r="C13" s="34">
        <v>2018</v>
      </c>
      <c r="D13" s="33">
        <v>301</v>
      </c>
      <c r="E13" s="34">
        <v>1125</v>
      </c>
      <c r="F13" s="34">
        <v>14418</v>
      </c>
      <c r="G13" s="34">
        <v>10406</v>
      </c>
      <c r="H13" s="34">
        <v>23347</v>
      </c>
      <c r="I13" s="34">
        <v>1337</v>
      </c>
      <c r="J13" s="34">
        <v>8543</v>
      </c>
      <c r="K13" s="29"/>
      <c r="L13" s="26">
        <f t="shared" si="0"/>
        <v>67514</v>
      </c>
    </row>
    <row r="14" spans="1:12" ht="19.5" customHeight="1">
      <c r="A14" s="18" t="s">
        <v>84</v>
      </c>
      <c r="B14" s="34">
        <v>6040</v>
      </c>
      <c r="C14" s="34">
        <v>2277</v>
      </c>
      <c r="D14" s="33">
        <v>278</v>
      </c>
      <c r="E14" s="34">
        <v>1136</v>
      </c>
      <c r="F14" s="34">
        <v>8551</v>
      </c>
      <c r="G14" s="34">
        <v>10692</v>
      </c>
      <c r="H14" s="34">
        <v>24106</v>
      </c>
      <c r="I14" s="34">
        <v>1249</v>
      </c>
      <c r="J14" s="34">
        <v>11245</v>
      </c>
      <c r="K14" s="29"/>
      <c r="L14" s="26">
        <f t="shared" si="0"/>
        <v>65574</v>
      </c>
    </row>
    <row r="15" spans="1:12" ht="19.5" customHeight="1">
      <c r="A15" s="18" t="s">
        <v>85</v>
      </c>
      <c r="B15" s="34">
        <v>8293</v>
      </c>
      <c r="C15" s="34">
        <v>2489</v>
      </c>
      <c r="D15" s="33">
        <v>473</v>
      </c>
      <c r="E15" s="34">
        <v>1373</v>
      </c>
      <c r="F15" s="34">
        <v>15840</v>
      </c>
      <c r="G15" s="34">
        <v>13762</v>
      </c>
      <c r="H15" s="34">
        <v>31792</v>
      </c>
      <c r="I15" s="34">
        <v>1712</v>
      </c>
      <c r="J15" s="34">
        <v>18171</v>
      </c>
      <c r="K15" s="29"/>
      <c r="L15" s="26">
        <f t="shared" si="0"/>
        <v>93905</v>
      </c>
    </row>
    <row r="16" spans="1:12" ht="19.5" customHeight="1">
      <c r="A16" s="18" t="s">
        <v>86</v>
      </c>
      <c r="B16" s="34">
        <v>4811</v>
      </c>
      <c r="C16" s="34">
        <v>1326</v>
      </c>
      <c r="D16" s="33">
        <v>245</v>
      </c>
      <c r="E16" s="33">
        <v>759</v>
      </c>
      <c r="F16" s="34">
        <v>7735</v>
      </c>
      <c r="G16" s="34">
        <v>6887</v>
      </c>
      <c r="H16" s="34">
        <v>16108</v>
      </c>
      <c r="I16" s="33">
        <v>977</v>
      </c>
      <c r="J16" s="34">
        <v>9324</v>
      </c>
      <c r="K16" s="29"/>
      <c r="L16" s="26">
        <f t="shared" si="0"/>
        <v>48172</v>
      </c>
    </row>
    <row r="17" spans="1:12" ht="19.5" customHeight="1">
      <c r="A17" s="18" t="s">
        <v>87</v>
      </c>
      <c r="B17" s="34">
        <v>7355</v>
      </c>
      <c r="C17" s="34">
        <v>2090</v>
      </c>
      <c r="D17" s="33">
        <v>347</v>
      </c>
      <c r="E17" s="34">
        <v>1307</v>
      </c>
      <c r="F17" s="34">
        <v>14714</v>
      </c>
      <c r="G17" s="34">
        <v>12291</v>
      </c>
      <c r="H17" s="34">
        <v>27209</v>
      </c>
      <c r="I17" s="34">
        <v>1962</v>
      </c>
      <c r="J17" s="34">
        <v>14121</v>
      </c>
      <c r="K17" s="29"/>
      <c r="L17" s="26">
        <f t="shared" si="0"/>
        <v>81396</v>
      </c>
    </row>
    <row r="18" spans="1:12" ht="19.5" customHeight="1">
      <c r="A18" s="18" t="s">
        <v>88</v>
      </c>
      <c r="B18" s="34">
        <v>6719</v>
      </c>
      <c r="C18" s="34">
        <v>2031</v>
      </c>
      <c r="D18" s="33">
        <v>360</v>
      </c>
      <c r="E18" s="34">
        <v>1126</v>
      </c>
      <c r="F18" s="34">
        <v>12693</v>
      </c>
      <c r="G18" s="34">
        <v>11608</v>
      </c>
      <c r="H18" s="34">
        <v>25370</v>
      </c>
      <c r="I18" s="34">
        <v>1953</v>
      </c>
      <c r="J18" s="34">
        <v>13382</v>
      </c>
      <c r="K18" s="29"/>
      <c r="L18" s="26">
        <f t="shared" si="0"/>
        <v>75242</v>
      </c>
    </row>
    <row r="19" spans="1:12" ht="19.5" customHeight="1">
      <c r="A19" s="18" t="s">
        <v>89</v>
      </c>
      <c r="B19" s="34">
        <v>6349</v>
      </c>
      <c r="C19" s="33">
        <v>836</v>
      </c>
      <c r="D19" s="33">
        <v>345</v>
      </c>
      <c r="E19" s="33">
        <v>711</v>
      </c>
      <c r="F19" s="34">
        <v>11489</v>
      </c>
      <c r="G19" s="34">
        <v>5819</v>
      </c>
      <c r="H19" s="34">
        <v>13305</v>
      </c>
      <c r="I19" s="34">
        <v>1533</v>
      </c>
      <c r="J19" s="34">
        <v>6601</v>
      </c>
      <c r="K19" s="29"/>
      <c r="L19" s="26">
        <f t="shared" si="0"/>
        <v>46988</v>
      </c>
    </row>
    <row r="20" spans="1:12" ht="19.5" customHeight="1">
      <c r="A20" s="18" t="s">
        <v>90</v>
      </c>
      <c r="B20" s="34">
        <v>9166</v>
      </c>
      <c r="C20" s="34">
        <v>2351</v>
      </c>
      <c r="D20" s="33">
        <v>941</v>
      </c>
      <c r="E20" s="34">
        <v>1627</v>
      </c>
      <c r="F20" s="34">
        <v>24058</v>
      </c>
      <c r="G20" s="34">
        <v>15036</v>
      </c>
      <c r="H20" s="34">
        <v>36626</v>
      </c>
      <c r="I20" s="34">
        <v>3309</v>
      </c>
      <c r="J20" s="34">
        <v>14193</v>
      </c>
      <c r="K20" s="29"/>
      <c r="L20" s="26">
        <f t="shared" si="0"/>
        <v>107307</v>
      </c>
    </row>
    <row r="21" spans="1:12" ht="19.5" customHeight="1">
      <c r="A21" s="18" t="s">
        <v>91</v>
      </c>
      <c r="B21" s="34">
        <v>3157</v>
      </c>
      <c r="C21" s="33">
        <v>418</v>
      </c>
      <c r="D21" s="33">
        <v>120</v>
      </c>
      <c r="E21" s="33">
        <v>299</v>
      </c>
      <c r="F21" s="34">
        <v>4432</v>
      </c>
      <c r="G21" s="34">
        <v>2934</v>
      </c>
      <c r="H21" s="34">
        <v>8306</v>
      </c>
      <c r="I21" s="33">
        <v>719</v>
      </c>
      <c r="J21" s="34">
        <v>3341</v>
      </c>
      <c r="K21" s="29"/>
      <c r="L21" s="26">
        <f t="shared" si="0"/>
        <v>23726</v>
      </c>
    </row>
    <row r="22" spans="1:12" ht="19.5" customHeight="1">
      <c r="A22" s="18" t="s">
        <v>92</v>
      </c>
      <c r="B22" s="34">
        <v>5659</v>
      </c>
      <c r="C22" s="33">
        <v>941</v>
      </c>
      <c r="D22" s="33">
        <v>265</v>
      </c>
      <c r="E22" s="33">
        <v>663</v>
      </c>
      <c r="F22" s="34">
        <v>12122</v>
      </c>
      <c r="G22" s="34">
        <v>6160</v>
      </c>
      <c r="H22" s="34">
        <v>19438</v>
      </c>
      <c r="I22" s="34">
        <v>1638</v>
      </c>
      <c r="J22" s="34">
        <v>7087</v>
      </c>
      <c r="K22" s="29"/>
      <c r="L22" s="26">
        <f t="shared" si="0"/>
        <v>53973</v>
      </c>
    </row>
    <row r="23" spans="1:12" ht="19.5" customHeight="1">
      <c r="A23" s="18" t="s">
        <v>93</v>
      </c>
      <c r="B23" s="34">
        <v>2999</v>
      </c>
      <c r="C23" s="33">
        <v>269</v>
      </c>
      <c r="D23" s="33">
        <v>182</v>
      </c>
      <c r="E23" s="33">
        <v>336</v>
      </c>
      <c r="F23" s="34">
        <v>4472</v>
      </c>
      <c r="G23" s="34">
        <v>2223</v>
      </c>
      <c r="H23" s="34">
        <v>6222</v>
      </c>
      <c r="I23" s="34">
        <v>1708</v>
      </c>
      <c r="J23" s="34">
        <v>2147</v>
      </c>
      <c r="K23" s="29"/>
      <c r="L23" s="26">
        <f t="shared" si="0"/>
        <v>20558</v>
      </c>
    </row>
    <row r="24" spans="1:12" ht="19.5" customHeight="1">
      <c r="A24" s="18" t="s">
        <v>94</v>
      </c>
      <c r="B24" s="34">
        <v>2127</v>
      </c>
      <c r="C24" s="33">
        <v>401</v>
      </c>
      <c r="D24" s="33">
        <v>254</v>
      </c>
      <c r="E24" s="33">
        <v>401</v>
      </c>
      <c r="F24" s="34">
        <v>4914</v>
      </c>
      <c r="G24" s="34">
        <v>2769</v>
      </c>
      <c r="H24" s="34">
        <v>9746</v>
      </c>
      <c r="I24" s="33">
        <v>615</v>
      </c>
      <c r="J24" s="34">
        <v>3950</v>
      </c>
      <c r="K24" s="29"/>
      <c r="L24" s="26">
        <f t="shared" si="0"/>
        <v>25177</v>
      </c>
    </row>
    <row r="25" spans="1:12" ht="19.5" customHeight="1">
      <c r="A25" s="18" t="s">
        <v>95</v>
      </c>
      <c r="B25" s="34">
        <v>2009</v>
      </c>
      <c r="C25" s="33">
        <v>338</v>
      </c>
      <c r="D25" s="33">
        <v>206</v>
      </c>
      <c r="E25" s="33">
        <v>272</v>
      </c>
      <c r="F25" s="34">
        <v>5809</v>
      </c>
      <c r="G25" s="34">
        <v>2688</v>
      </c>
      <c r="H25" s="34">
        <v>10175</v>
      </c>
      <c r="I25" s="33">
        <v>620</v>
      </c>
      <c r="J25" s="34">
        <v>4447</v>
      </c>
      <c r="K25" s="29"/>
      <c r="L25" s="26">
        <f t="shared" si="0"/>
        <v>26564</v>
      </c>
    </row>
    <row r="26" spans="1:12" ht="19.5" customHeight="1">
      <c r="A26" s="18" t="s">
        <v>96</v>
      </c>
      <c r="B26" s="34">
        <v>1560</v>
      </c>
      <c r="C26" s="33">
        <v>334</v>
      </c>
      <c r="D26" s="33">
        <v>135</v>
      </c>
      <c r="E26" s="33">
        <v>267</v>
      </c>
      <c r="F26" s="34">
        <v>4138</v>
      </c>
      <c r="G26" s="34">
        <v>2282</v>
      </c>
      <c r="H26" s="34">
        <v>6319</v>
      </c>
      <c r="I26" s="33">
        <v>548</v>
      </c>
      <c r="J26" s="34">
        <v>3048</v>
      </c>
      <c r="K26" s="29"/>
      <c r="L26" s="26">
        <f t="shared" si="0"/>
        <v>18631</v>
      </c>
    </row>
    <row r="27" spans="1:12" ht="19.5" customHeight="1">
      <c r="A27" s="18" t="s">
        <v>97</v>
      </c>
      <c r="B27" s="34">
        <v>1029</v>
      </c>
      <c r="C27" s="33">
        <v>224</v>
      </c>
      <c r="D27" s="33">
        <v>126</v>
      </c>
      <c r="E27" s="33">
        <v>215</v>
      </c>
      <c r="F27" s="34">
        <v>3223</v>
      </c>
      <c r="G27" s="34">
        <v>1699</v>
      </c>
      <c r="H27" s="34">
        <v>5456</v>
      </c>
      <c r="I27" s="33">
        <v>276</v>
      </c>
      <c r="J27" s="34">
        <v>1946</v>
      </c>
      <c r="K27" s="29"/>
      <c r="L27" s="26">
        <f t="shared" si="0"/>
        <v>14194</v>
      </c>
    </row>
    <row r="28" spans="1:12" ht="19.5" customHeight="1">
      <c r="A28" s="18" t="s">
        <v>98</v>
      </c>
      <c r="B28" s="34">
        <v>2755</v>
      </c>
      <c r="C28" s="33">
        <v>507</v>
      </c>
      <c r="D28" s="33">
        <v>211</v>
      </c>
      <c r="E28" s="33">
        <v>383</v>
      </c>
      <c r="F28" s="34">
        <v>4853</v>
      </c>
      <c r="G28" s="34">
        <v>3397</v>
      </c>
      <c r="H28" s="34">
        <v>9207</v>
      </c>
      <c r="I28" s="34">
        <v>1565</v>
      </c>
      <c r="J28" s="34">
        <v>4038</v>
      </c>
      <c r="K28" s="29"/>
      <c r="L28" s="26">
        <f t="shared" si="0"/>
        <v>26916</v>
      </c>
    </row>
    <row r="29" spans="1:12" ht="19.5" customHeight="1">
      <c r="A29" s="18" t="s">
        <v>99</v>
      </c>
      <c r="B29" s="34">
        <v>1070</v>
      </c>
      <c r="C29" s="33">
        <v>202</v>
      </c>
      <c r="D29" s="33">
        <v>96</v>
      </c>
      <c r="E29" s="33">
        <v>171</v>
      </c>
      <c r="F29" s="34">
        <v>2307</v>
      </c>
      <c r="G29" s="34">
        <v>1293</v>
      </c>
      <c r="H29" s="34">
        <v>4261</v>
      </c>
      <c r="I29" s="33">
        <v>819</v>
      </c>
      <c r="J29" s="34">
        <v>1494</v>
      </c>
      <c r="K29" s="29"/>
      <c r="L29" s="26">
        <f t="shared" si="0"/>
        <v>11713</v>
      </c>
    </row>
    <row r="30" spans="1:12" ht="19.5" customHeight="1">
      <c r="A30" s="18" t="s">
        <v>100</v>
      </c>
      <c r="B30" s="34">
        <v>2198</v>
      </c>
      <c r="C30" s="33">
        <v>282</v>
      </c>
      <c r="D30" s="33">
        <v>100</v>
      </c>
      <c r="E30" s="33">
        <v>228</v>
      </c>
      <c r="F30" s="34">
        <v>4097</v>
      </c>
      <c r="G30" s="34">
        <v>2042</v>
      </c>
      <c r="H30" s="34">
        <v>5188</v>
      </c>
      <c r="I30" s="33">
        <v>409</v>
      </c>
      <c r="J30" s="34">
        <v>2667</v>
      </c>
      <c r="K30" s="29"/>
      <c r="L30" s="26">
        <f t="shared" si="0"/>
        <v>17211</v>
      </c>
    </row>
    <row r="31" spans="1:12" ht="19.5" customHeight="1">
      <c r="A31" s="18" t="s">
        <v>101</v>
      </c>
      <c r="B31" s="34">
        <v>2021</v>
      </c>
      <c r="C31" s="33">
        <v>549</v>
      </c>
      <c r="D31" s="33">
        <v>131</v>
      </c>
      <c r="E31" s="33">
        <v>400</v>
      </c>
      <c r="F31" s="34">
        <v>3749</v>
      </c>
      <c r="G31" s="34">
        <v>3540</v>
      </c>
      <c r="H31" s="34">
        <v>9383</v>
      </c>
      <c r="I31" s="33">
        <v>818</v>
      </c>
      <c r="J31" s="34">
        <v>3841</v>
      </c>
      <c r="K31" s="29"/>
      <c r="L31" s="26">
        <f t="shared" si="0"/>
        <v>24432</v>
      </c>
    </row>
    <row r="32" spans="1:12" ht="19.5" customHeight="1">
      <c r="A32" s="18" t="s">
        <v>102</v>
      </c>
      <c r="B32" s="34">
        <v>3841</v>
      </c>
      <c r="C32" s="33">
        <v>983</v>
      </c>
      <c r="D32" s="33">
        <v>241</v>
      </c>
      <c r="E32" s="33">
        <v>663</v>
      </c>
      <c r="F32" s="34">
        <v>7532</v>
      </c>
      <c r="G32" s="34">
        <v>6365</v>
      </c>
      <c r="H32" s="34">
        <v>14463</v>
      </c>
      <c r="I32" s="34">
        <v>1084</v>
      </c>
      <c r="J32" s="34">
        <v>8577</v>
      </c>
      <c r="K32" s="29"/>
      <c r="L32" s="26">
        <f t="shared" si="0"/>
        <v>43749</v>
      </c>
    </row>
    <row r="33" spans="1:12" ht="19.5" customHeight="1">
      <c r="A33" s="18" t="s">
        <v>103</v>
      </c>
      <c r="B33" s="34">
        <v>3561</v>
      </c>
      <c r="C33" s="34">
        <v>1151</v>
      </c>
      <c r="D33" s="33">
        <v>249</v>
      </c>
      <c r="E33" s="33">
        <v>680</v>
      </c>
      <c r="F33" s="34">
        <v>8342</v>
      </c>
      <c r="G33" s="34">
        <v>7023</v>
      </c>
      <c r="H33" s="34">
        <v>15900</v>
      </c>
      <c r="I33" s="33">
        <v>956</v>
      </c>
      <c r="J33" s="34">
        <v>6909</v>
      </c>
      <c r="K33" s="29"/>
      <c r="L33" s="26">
        <f t="shared" si="0"/>
        <v>44771</v>
      </c>
    </row>
    <row r="34" spans="1:12" ht="19.5" customHeight="1">
      <c r="A34" s="18" t="s">
        <v>104</v>
      </c>
      <c r="B34" s="34">
        <v>3014</v>
      </c>
      <c r="C34" s="33">
        <v>937</v>
      </c>
      <c r="D34" s="33">
        <v>208</v>
      </c>
      <c r="E34" s="33">
        <v>612</v>
      </c>
      <c r="F34" s="34">
        <v>7237</v>
      </c>
      <c r="G34" s="34">
        <v>6180</v>
      </c>
      <c r="H34" s="34">
        <v>13371</v>
      </c>
      <c r="I34" s="33">
        <v>868</v>
      </c>
      <c r="J34" s="34">
        <v>6477</v>
      </c>
      <c r="K34" s="29"/>
      <c r="L34" s="26">
        <f t="shared" si="0"/>
        <v>38904</v>
      </c>
    </row>
    <row r="35" spans="1:12" ht="19.5" customHeight="1">
      <c r="A35" s="18" t="s">
        <v>105</v>
      </c>
      <c r="B35" s="34">
        <v>5139</v>
      </c>
      <c r="C35" s="33">
        <v>903</v>
      </c>
      <c r="D35" s="33">
        <v>181</v>
      </c>
      <c r="E35" s="33">
        <v>574</v>
      </c>
      <c r="F35" s="34">
        <v>5482</v>
      </c>
      <c r="G35" s="34">
        <v>6829</v>
      </c>
      <c r="H35" s="34">
        <v>13937</v>
      </c>
      <c r="I35" s="34">
        <v>1175</v>
      </c>
      <c r="J35" s="34">
        <v>6321</v>
      </c>
      <c r="K35" s="29"/>
      <c r="L35" s="26">
        <f t="shared" si="0"/>
        <v>40541</v>
      </c>
    </row>
    <row r="36" spans="1:12" ht="19.5" customHeight="1">
      <c r="A36" s="18" t="s">
        <v>106</v>
      </c>
      <c r="B36" s="34">
        <v>2998</v>
      </c>
      <c r="C36" s="33">
        <v>654</v>
      </c>
      <c r="D36" s="33">
        <v>134</v>
      </c>
      <c r="E36" s="33">
        <v>449</v>
      </c>
      <c r="F36" s="34">
        <v>5014</v>
      </c>
      <c r="G36" s="34">
        <v>4589</v>
      </c>
      <c r="H36" s="34">
        <v>9996</v>
      </c>
      <c r="I36" s="33">
        <v>827</v>
      </c>
      <c r="J36" s="34">
        <v>5523</v>
      </c>
      <c r="K36" s="29"/>
      <c r="L36" s="26">
        <f t="shared" si="0"/>
        <v>30184</v>
      </c>
    </row>
    <row r="37" spans="1:12" ht="19.5" customHeight="1">
      <c r="A37" s="18" t="s">
        <v>107</v>
      </c>
      <c r="B37" s="34">
        <v>2120</v>
      </c>
      <c r="C37" s="33">
        <v>424</v>
      </c>
      <c r="D37" s="33">
        <v>124</v>
      </c>
      <c r="E37" s="33">
        <v>336</v>
      </c>
      <c r="F37" s="34">
        <v>4614</v>
      </c>
      <c r="G37" s="34">
        <v>4245</v>
      </c>
      <c r="H37" s="34">
        <v>7276</v>
      </c>
      <c r="I37" s="33">
        <v>659</v>
      </c>
      <c r="J37" s="34">
        <v>3389</v>
      </c>
      <c r="K37" s="29"/>
      <c r="L37" s="26">
        <f t="shared" si="0"/>
        <v>23187</v>
      </c>
    </row>
    <row r="38" spans="1:12" ht="19.5" customHeight="1">
      <c r="A38" s="18" t="s">
        <v>108</v>
      </c>
      <c r="B38" s="34">
        <v>2857</v>
      </c>
      <c r="C38" s="33">
        <v>536</v>
      </c>
      <c r="D38" s="33">
        <v>127</v>
      </c>
      <c r="E38" s="33">
        <v>374</v>
      </c>
      <c r="F38" s="34">
        <v>3788</v>
      </c>
      <c r="G38" s="34">
        <v>4493</v>
      </c>
      <c r="H38" s="34">
        <v>8503</v>
      </c>
      <c r="I38" s="33">
        <v>750</v>
      </c>
      <c r="J38" s="34">
        <v>3828</v>
      </c>
      <c r="K38" s="29"/>
      <c r="L38" s="26">
        <f t="shared" si="0"/>
        <v>25256</v>
      </c>
    </row>
    <row r="39" spans="1:12" ht="19.5" customHeight="1">
      <c r="A39" s="18" t="s">
        <v>109</v>
      </c>
      <c r="B39" s="34">
        <v>1258</v>
      </c>
      <c r="C39" s="33">
        <v>192</v>
      </c>
      <c r="D39" s="33">
        <v>63</v>
      </c>
      <c r="E39" s="33">
        <v>198</v>
      </c>
      <c r="F39" s="34">
        <v>2497</v>
      </c>
      <c r="G39" s="34">
        <v>1326</v>
      </c>
      <c r="H39" s="34">
        <v>3839</v>
      </c>
      <c r="I39" s="33">
        <v>450</v>
      </c>
      <c r="J39" s="34">
        <v>1804</v>
      </c>
      <c r="K39" s="29"/>
      <c r="L39" s="26">
        <f t="shared" si="0"/>
        <v>11627</v>
      </c>
    </row>
    <row r="40" spans="1:12" ht="19.5" customHeight="1">
      <c r="A40" s="18" t="s">
        <v>110</v>
      </c>
      <c r="B40" s="34">
        <v>1249</v>
      </c>
      <c r="C40" s="33">
        <v>173</v>
      </c>
      <c r="D40" s="33">
        <v>53</v>
      </c>
      <c r="E40" s="33">
        <v>165</v>
      </c>
      <c r="F40" s="34">
        <v>2793</v>
      </c>
      <c r="G40" s="34">
        <v>1254</v>
      </c>
      <c r="H40" s="34">
        <v>4270</v>
      </c>
      <c r="I40" s="33">
        <v>373</v>
      </c>
      <c r="J40" s="34">
        <v>1678</v>
      </c>
      <c r="K40" s="29"/>
      <c r="L40" s="26">
        <f t="shared" si="0"/>
        <v>12008</v>
      </c>
    </row>
    <row r="41" spans="1:12" ht="19.5" customHeight="1">
      <c r="A41" s="18" t="s">
        <v>111</v>
      </c>
      <c r="B41" s="34">
        <v>1602</v>
      </c>
      <c r="C41" s="33">
        <v>183</v>
      </c>
      <c r="D41" s="33">
        <v>92</v>
      </c>
      <c r="E41" s="33">
        <v>223</v>
      </c>
      <c r="F41" s="34">
        <v>5122</v>
      </c>
      <c r="G41" s="34">
        <v>1683</v>
      </c>
      <c r="H41" s="34">
        <v>5571</v>
      </c>
      <c r="I41" s="33">
        <v>628</v>
      </c>
      <c r="J41" s="34">
        <v>2236</v>
      </c>
      <c r="K41" s="29"/>
      <c r="L41" s="26">
        <f t="shared" si="0"/>
        <v>17340</v>
      </c>
    </row>
    <row r="42" spans="1:12" ht="19.5" customHeight="1">
      <c r="A42" s="18" t="s">
        <v>112</v>
      </c>
      <c r="B42" s="34">
        <v>1557</v>
      </c>
      <c r="C42" s="33">
        <v>355</v>
      </c>
      <c r="D42" s="33">
        <v>134</v>
      </c>
      <c r="E42" s="33">
        <v>322</v>
      </c>
      <c r="F42" s="34">
        <v>4618</v>
      </c>
      <c r="G42" s="34">
        <v>2642</v>
      </c>
      <c r="H42" s="34">
        <v>8502</v>
      </c>
      <c r="I42" s="33">
        <v>584</v>
      </c>
      <c r="J42" s="34">
        <v>4344</v>
      </c>
      <c r="K42" s="29"/>
      <c r="L42" s="26">
        <f t="shared" si="0"/>
        <v>23058</v>
      </c>
    </row>
    <row r="43" spans="1:12" ht="19.5" customHeight="1">
      <c r="A43" s="18" t="s">
        <v>113</v>
      </c>
      <c r="B43" s="34">
        <v>1278</v>
      </c>
      <c r="C43" s="33">
        <v>205</v>
      </c>
      <c r="D43" s="33">
        <v>107</v>
      </c>
      <c r="E43" s="33">
        <v>212</v>
      </c>
      <c r="F43" s="34">
        <v>2916</v>
      </c>
      <c r="G43" s="34">
        <v>1841</v>
      </c>
      <c r="H43" s="34">
        <v>6599</v>
      </c>
      <c r="I43" s="33">
        <v>485</v>
      </c>
      <c r="J43" s="34">
        <v>2724</v>
      </c>
      <c r="K43" s="29"/>
      <c r="L43" s="26">
        <f t="shared" si="0"/>
        <v>16367</v>
      </c>
    </row>
    <row r="44" spans="1:12" ht="19.5" customHeight="1">
      <c r="A44" s="18" t="s">
        <v>114</v>
      </c>
      <c r="B44" s="34">
        <v>4247</v>
      </c>
      <c r="C44" s="33">
        <v>801</v>
      </c>
      <c r="D44" s="33">
        <v>196</v>
      </c>
      <c r="E44" s="33">
        <v>683</v>
      </c>
      <c r="F44" s="34">
        <v>8927</v>
      </c>
      <c r="G44" s="34">
        <v>5499</v>
      </c>
      <c r="H44" s="34">
        <v>14291</v>
      </c>
      <c r="I44" s="34">
        <v>1074</v>
      </c>
      <c r="J44" s="34">
        <v>7420</v>
      </c>
      <c r="K44" s="29"/>
      <c r="L44" s="26">
        <f t="shared" si="0"/>
        <v>43138</v>
      </c>
    </row>
    <row r="45" spans="1:12" ht="19.5" customHeight="1">
      <c r="A45" s="18" t="s">
        <v>115</v>
      </c>
      <c r="B45" s="34">
        <v>1844</v>
      </c>
      <c r="C45" s="33">
        <v>364</v>
      </c>
      <c r="D45" s="33">
        <v>92</v>
      </c>
      <c r="E45" s="33">
        <v>234</v>
      </c>
      <c r="F45" s="34">
        <v>3965</v>
      </c>
      <c r="G45" s="34">
        <v>2591</v>
      </c>
      <c r="H45" s="34">
        <v>5297</v>
      </c>
      <c r="I45" s="33">
        <v>428</v>
      </c>
      <c r="J45" s="34">
        <v>2840</v>
      </c>
      <c r="K45" s="29"/>
      <c r="L45" s="26">
        <f t="shared" si="0"/>
        <v>17655</v>
      </c>
    </row>
    <row r="46" spans="1:12" ht="19.5" customHeight="1">
      <c r="A46" s="18" t="s">
        <v>116</v>
      </c>
      <c r="B46" s="34">
        <v>1262</v>
      </c>
      <c r="C46" s="33">
        <v>249</v>
      </c>
      <c r="D46" s="33">
        <v>81</v>
      </c>
      <c r="E46" s="33">
        <v>214</v>
      </c>
      <c r="F46" s="34">
        <v>3777</v>
      </c>
      <c r="G46" s="34">
        <v>2462</v>
      </c>
      <c r="H46" s="34">
        <v>4170</v>
      </c>
      <c r="I46" s="33">
        <v>319</v>
      </c>
      <c r="J46" s="34">
        <v>1599</v>
      </c>
      <c r="K46" s="29"/>
      <c r="L46" s="26">
        <f t="shared" si="0"/>
        <v>14133</v>
      </c>
    </row>
    <row r="47" spans="1:12" ht="19.5" customHeight="1">
      <c r="A47" s="18" t="s">
        <v>117</v>
      </c>
      <c r="B47" s="34">
        <v>1210</v>
      </c>
      <c r="C47" s="33">
        <v>254</v>
      </c>
      <c r="D47" s="33">
        <v>71</v>
      </c>
      <c r="E47" s="33">
        <v>172</v>
      </c>
      <c r="F47" s="34">
        <v>2404</v>
      </c>
      <c r="G47" s="34">
        <v>2318</v>
      </c>
      <c r="H47" s="34">
        <v>3970</v>
      </c>
      <c r="I47" s="33">
        <v>311</v>
      </c>
      <c r="J47" s="34">
        <v>1532</v>
      </c>
      <c r="K47" s="29"/>
      <c r="L47" s="26">
        <f t="shared" si="0"/>
        <v>12242</v>
      </c>
    </row>
    <row r="48" spans="1:12" ht="19.5" customHeight="1">
      <c r="A48" s="18" t="s">
        <v>118</v>
      </c>
      <c r="B48" s="34">
        <v>1409</v>
      </c>
      <c r="C48" s="33">
        <v>330</v>
      </c>
      <c r="D48" s="33">
        <v>95</v>
      </c>
      <c r="E48" s="33">
        <v>230</v>
      </c>
      <c r="F48" s="34">
        <v>3411</v>
      </c>
      <c r="G48" s="34">
        <v>3021</v>
      </c>
      <c r="H48" s="34">
        <v>4962</v>
      </c>
      <c r="I48" s="33">
        <v>356</v>
      </c>
      <c r="J48" s="34">
        <v>1885</v>
      </c>
      <c r="K48" s="29"/>
      <c r="L48" s="26">
        <f t="shared" si="0"/>
        <v>15699</v>
      </c>
    </row>
    <row r="49" spans="1:12" ht="19.5" customHeight="1">
      <c r="A49" s="18" t="s">
        <v>119</v>
      </c>
      <c r="B49" s="33">
        <v>902</v>
      </c>
      <c r="C49" s="33">
        <v>157</v>
      </c>
      <c r="D49" s="33">
        <v>62</v>
      </c>
      <c r="E49" s="33">
        <v>125</v>
      </c>
      <c r="F49" s="34">
        <v>2464</v>
      </c>
      <c r="G49" s="34">
        <v>1777</v>
      </c>
      <c r="H49" s="34">
        <v>2869</v>
      </c>
      <c r="I49" s="33">
        <v>268</v>
      </c>
      <c r="J49" s="34">
        <v>1138</v>
      </c>
      <c r="K49" s="29"/>
      <c r="L49" s="26">
        <f t="shared" si="0"/>
        <v>9762</v>
      </c>
    </row>
    <row r="50" spans="1:12" ht="19.5" customHeight="1">
      <c r="A50" s="18" t="s">
        <v>120</v>
      </c>
      <c r="B50" s="33">
        <v>965</v>
      </c>
      <c r="C50" s="33">
        <v>222</v>
      </c>
      <c r="D50" s="33">
        <v>88</v>
      </c>
      <c r="E50" s="33">
        <v>184</v>
      </c>
      <c r="F50" s="34">
        <v>1826</v>
      </c>
      <c r="G50" s="34">
        <v>2467</v>
      </c>
      <c r="H50" s="34">
        <v>4010</v>
      </c>
      <c r="I50" s="33">
        <v>283</v>
      </c>
      <c r="J50" s="34">
        <v>1493</v>
      </c>
      <c r="K50" s="29"/>
      <c r="L50" s="26">
        <f t="shared" si="0"/>
        <v>11538</v>
      </c>
    </row>
    <row r="51" spans="1:12" ht="19.5" customHeight="1">
      <c r="A51" s="18" t="s">
        <v>121</v>
      </c>
      <c r="B51" s="33">
        <v>397</v>
      </c>
      <c r="C51" s="33">
        <v>47</v>
      </c>
      <c r="D51" s="33">
        <v>25</v>
      </c>
      <c r="E51" s="33">
        <v>60</v>
      </c>
      <c r="F51" s="33">
        <v>873</v>
      </c>
      <c r="G51" s="33">
        <v>575</v>
      </c>
      <c r="H51" s="34">
        <v>1213</v>
      </c>
      <c r="I51" s="33">
        <v>81</v>
      </c>
      <c r="J51" s="33">
        <v>429</v>
      </c>
      <c r="K51" s="29"/>
      <c r="L51" s="26">
        <f t="shared" si="0"/>
        <v>3700</v>
      </c>
    </row>
    <row r="52" spans="1:12" ht="19.5" customHeight="1">
      <c r="A52" s="18" t="s">
        <v>122</v>
      </c>
      <c r="B52" s="34">
        <v>1556</v>
      </c>
      <c r="C52" s="33">
        <v>325</v>
      </c>
      <c r="D52" s="33">
        <v>82</v>
      </c>
      <c r="E52" s="33">
        <v>202</v>
      </c>
      <c r="F52" s="34">
        <v>3371</v>
      </c>
      <c r="G52" s="34">
        <v>2839</v>
      </c>
      <c r="H52" s="34">
        <v>5085</v>
      </c>
      <c r="I52" s="33">
        <v>320</v>
      </c>
      <c r="J52" s="34">
        <v>1692</v>
      </c>
      <c r="K52" s="29"/>
      <c r="L52" s="26">
        <f t="shared" si="0"/>
        <v>15472</v>
      </c>
    </row>
    <row r="53" spans="1:12" ht="19.5" customHeight="1">
      <c r="A53" s="18" t="s">
        <v>123</v>
      </c>
      <c r="B53" s="33">
        <v>611</v>
      </c>
      <c r="C53" s="33">
        <v>96</v>
      </c>
      <c r="D53" s="33">
        <v>34</v>
      </c>
      <c r="E53" s="33">
        <v>92</v>
      </c>
      <c r="F53" s="34">
        <v>1445</v>
      </c>
      <c r="G53" s="33">
        <v>688</v>
      </c>
      <c r="H53" s="34">
        <v>2451</v>
      </c>
      <c r="I53" s="33">
        <v>104</v>
      </c>
      <c r="J53" s="33">
        <v>744</v>
      </c>
      <c r="K53" s="29"/>
      <c r="L53" s="26">
        <f t="shared" si="0"/>
        <v>6265</v>
      </c>
    </row>
    <row r="54" spans="1:12" ht="19.5" customHeight="1">
      <c r="A54" s="18" t="s">
        <v>124</v>
      </c>
      <c r="B54" s="34">
        <v>1679</v>
      </c>
      <c r="C54" s="33">
        <v>168</v>
      </c>
      <c r="D54" s="33">
        <v>76</v>
      </c>
      <c r="E54" s="33">
        <v>147</v>
      </c>
      <c r="F54" s="34">
        <v>2854</v>
      </c>
      <c r="G54" s="34">
        <v>1358</v>
      </c>
      <c r="H54" s="34">
        <v>3357</v>
      </c>
      <c r="I54" s="33">
        <v>273</v>
      </c>
      <c r="J54" s="34">
        <v>1535</v>
      </c>
      <c r="K54" s="29"/>
      <c r="L54" s="26">
        <f t="shared" si="0"/>
        <v>11447</v>
      </c>
    </row>
    <row r="55" spans="1:12" ht="19.5" customHeight="1">
      <c r="A55" s="18" t="s">
        <v>125</v>
      </c>
      <c r="B55" s="34">
        <v>1763</v>
      </c>
      <c r="C55" s="33">
        <v>228</v>
      </c>
      <c r="D55" s="33">
        <v>85</v>
      </c>
      <c r="E55" s="33">
        <v>197</v>
      </c>
      <c r="F55" s="34">
        <v>2731</v>
      </c>
      <c r="G55" s="34">
        <v>1856</v>
      </c>
      <c r="H55" s="34">
        <v>4558</v>
      </c>
      <c r="I55" s="33">
        <v>403</v>
      </c>
      <c r="J55" s="34">
        <v>2217</v>
      </c>
      <c r="K55" s="29"/>
      <c r="L55" s="26">
        <f t="shared" si="0"/>
        <v>14038</v>
      </c>
    </row>
    <row r="56" spans="1:12" ht="19.5" customHeight="1">
      <c r="A56" s="18" t="s">
        <v>126</v>
      </c>
      <c r="B56" s="33">
        <v>881</v>
      </c>
      <c r="C56" s="33">
        <v>134</v>
      </c>
      <c r="D56" s="33">
        <v>53</v>
      </c>
      <c r="E56" s="33">
        <v>121</v>
      </c>
      <c r="F56" s="34">
        <v>1532</v>
      </c>
      <c r="G56" s="34">
        <v>1074</v>
      </c>
      <c r="H56" s="34">
        <v>2943</v>
      </c>
      <c r="I56" s="33">
        <v>205</v>
      </c>
      <c r="J56" s="34">
        <v>1288</v>
      </c>
      <c r="K56" s="29"/>
      <c r="L56" s="26">
        <f t="shared" si="0"/>
        <v>8231</v>
      </c>
    </row>
    <row r="57" spans="1:12" ht="19.5" customHeight="1">
      <c r="A57" s="18" t="s">
        <v>127</v>
      </c>
      <c r="B57" s="33">
        <v>684</v>
      </c>
      <c r="C57" s="33">
        <v>48</v>
      </c>
      <c r="D57" s="33">
        <v>28</v>
      </c>
      <c r="E57" s="33">
        <v>46</v>
      </c>
      <c r="F57" s="33">
        <v>895</v>
      </c>
      <c r="G57" s="33">
        <v>510</v>
      </c>
      <c r="H57" s="34">
        <v>1829</v>
      </c>
      <c r="I57" s="33">
        <v>146</v>
      </c>
      <c r="J57" s="33">
        <v>580</v>
      </c>
      <c r="K57" s="29"/>
      <c r="L57" s="26">
        <f t="shared" si="0"/>
        <v>4766</v>
      </c>
    </row>
    <row r="58" spans="1:12" ht="19.5" customHeight="1">
      <c r="A58" s="18" t="s">
        <v>128</v>
      </c>
      <c r="B58" s="33">
        <v>949</v>
      </c>
      <c r="C58" s="33">
        <v>93</v>
      </c>
      <c r="D58" s="33">
        <v>44</v>
      </c>
      <c r="E58" s="33">
        <v>113</v>
      </c>
      <c r="F58" s="34">
        <v>1600</v>
      </c>
      <c r="G58" s="33">
        <v>907</v>
      </c>
      <c r="H58" s="34">
        <v>2584</v>
      </c>
      <c r="I58" s="33">
        <v>201</v>
      </c>
      <c r="J58" s="34">
        <v>1035</v>
      </c>
      <c r="K58" s="29"/>
      <c r="L58" s="26">
        <f t="shared" si="0"/>
        <v>7526</v>
      </c>
    </row>
    <row r="59" spans="1:12" ht="19.5" customHeight="1">
      <c r="A59" s="18" t="s">
        <v>129</v>
      </c>
      <c r="B59" s="33">
        <v>669</v>
      </c>
      <c r="C59" s="33">
        <v>92</v>
      </c>
      <c r="D59" s="33">
        <v>34</v>
      </c>
      <c r="E59" s="33">
        <v>89</v>
      </c>
      <c r="F59" s="34">
        <v>1334</v>
      </c>
      <c r="G59" s="33">
        <v>667</v>
      </c>
      <c r="H59" s="34">
        <v>1896</v>
      </c>
      <c r="I59" s="33">
        <v>207</v>
      </c>
      <c r="J59" s="33">
        <v>966</v>
      </c>
      <c r="K59" s="29"/>
      <c r="L59" s="26">
        <f t="shared" si="0"/>
        <v>5954</v>
      </c>
    </row>
    <row r="60" spans="1:12" ht="19.5" customHeight="1">
      <c r="A60" s="18" t="s">
        <v>130</v>
      </c>
      <c r="B60" s="33">
        <v>885</v>
      </c>
      <c r="C60" s="33">
        <v>231</v>
      </c>
      <c r="D60" s="33">
        <v>132</v>
      </c>
      <c r="E60" s="33">
        <v>161</v>
      </c>
      <c r="F60" s="34">
        <v>2343</v>
      </c>
      <c r="G60" s="34">
        <v>1386</v>
      </c>
      <c r="H60" s="34">
        <v>4000</v>
      </c>
      <c r="I60" s="33">
        <v>309</v>
      </c>
      <c r="J60" s="34">
        <v>2446</v>
      </c>
      <c r="K60" s="29"/>
      <c r="L60" s="26">
        <f t="shared" si="0"/>
        <v>11893</v>
      </c>
    </row>
    <row r="61" spans="1:12" ht="19.5" customHeight="1">
      <c r="A61" s="18" t="s">
        <v>131</v>
      </c>
      <c r="B61" s="33">
        <v>47</v>
      </c>
      <c r="C61" s="33">
        <v>13</v>
      </c>
      <c r="D61" s="33">
        <v>9</v>
      </c>
      <c r="E61" s="33">
        <v>6</v>
      </c>
      <c r="F61" s="33">
        <v>278</v>
      </c>
      <c r="G61" s="33">
        <v>107</v>
      </c>
      <c r="H61" s="33">
        <v>514</v>
      </c>
      <c r="I61" s="33">
        <v>28</v>
      </c>
      <c r="J61" s="33">
        <v>226</v>
      </c>
      <c r="K61" s="29"/>
      <c r="L61" s="26">
        <f t="shared" si="0"/>
        <v>1228</v>
      </c>
    </row>
    <row r="62" spans="1:12" ht="19.5" customHeight="1">
      <c r="A62" s="18" t="s">
        <v>132</v>
      </c>
      <c r="B62" s="33">
        <v>541</v>
      </c>
      <c r="C62" s="33">
        <v>83</v>
      </c>
      <c r="D62" s="33">
        <v>41</v>
      </c>
      <c r="E62" s="33">
        <v>84</v>
      </c>
      <c r="F62" s="34">
        <v>1020</v>
      </c>
      <c r="G62" s="33">
        <v>731</v>
      </c>
      <c r="H62" s="34">
        <v>2106</v>
      </c>
      <c r="I62" s="33">
        <v>159</v>
      </c>
      <c r="J62" s="33">
        <v>806</v>
      </c>
      <c r="K62" s="29"/>
      <c r="L62" s="26">
        <f t="shared" si="0"/>
        <v>5571</v>
      </c>
    </row>
    <row r="63" spans="1:12" ht="19.5" customHeight="1">
      <c r="A63" s="18" t="s">
        <v>133</v>
      </c>
      <c r="B63" s="33">
        <v>398</v>
      </c>
      <c r="C63" s="33">
        <v>95</v>
      </c>
      <c r="D63" s="33">
        <v>127</v>
      </c>
      <c r="E63" s="33">
        <v>93</v>
      </c>
      <c r="F63" s="34">
        <v>1062</v>
      </c>
      <c r="G63" s="33">
        <v>659</v>
      </c>
      <c r="H63" s="34">
        <v>1832</v>
      </c>
      <c r="I63" s="33">
        <v>142</v>
      </c>
      <c r="J63" s="33">
        <v>820</v>
      </c>
      <c r="K63" s="29"/>
      <c r="L63" s="26">
        <f t="shared" si="0"/>
        <v>5228</v>
      </c>
    </row>
    <row r="64" spans="1:12" ht="19.5" customHeight="1">
      <c r="A64" s="18" t="s">
        <v>134</v>
      </c>
      <c r="B64" s="33">
        <v>599</v>
      </c>
      <c r="C64" s="33">
        <v>90</v>
      </c>
      <c r="D64" s="33">
        <v>80</v>
      </c>
      <c r="E64" s="33">
        <v>118</v>
      </c>
      <c r="F64" s="34">
        <v>1417</v>
      </c>
      <c r="G64" s="33">
        <v>953</v>
      </c>
      <c r="H64" s="34">
        <v>2890</v>
      </c>
      <c r="I64" s="33">
        <v>203</v>
      </c>
      <c r="J64" s="34">
        <v>1292</v>
      </c>
      <c r="K64" s="29"/>
      <c r="L64" s="26">
        <f t="shared" si="0"/>
        <v>7642</v>
      </c>
    </row>
    <row r="65" spans="1:12" ht="19.5" customHeight="1">
      <c r="A65" s="18" t="s">
        <v>135</v>
      </c>
      <c r="B65" s="33">
        <v>709</v>
      </c>
      <c r="C65" s="33">
        <v>55</v>
      </c>
      <c r="D65" s="33">
        <v>41</v>
      </c>
      <c r="E65" s="33">
        <v>74</v>
      </c>
      <c r="F65" s="34">
        <v>1327</v>
      </c>
      <c r="G65" s="33">
        <v>560</v>
      </c>
      <c r="H65" s="34">
        <v>1556</v>
      </c>
      <c r="I65" s="33">
        <v>418</v>
      </c>
      <c r="J65" s="33">
        <v>518</v>
      </c>
      <c r="K65" s="29"/>
      <c r="L65" s="26">
        <f t="shared" si="0"/>
        <v>5258</v>
      </c>
    </row>
    <row r="66" spans="1:12" ht="19.5" customHeight="1">
      <c r="A66" s="18" t="s">
        <v>136</v>
      </c>
      <c r="B66" s="33">
        <v>487</v>
      </c>
      <c r="C66" s="33">
        <v>37</v>
      </c>
      <c r="D66" s="33">
        <v>103</v>
      </c>
      <c r="E66" s="33">
        <v>56</v>
      </c>
      <c r="F66" s="34">
        <v>1175</v>
      </c>
      <c r="G66" s="33">
        <v>422</v>
      </c>
      <c r="H66" s="34">
        <v>1735</v>
      </c>
      <c r="I66" s="33">
        <v>331</v>
      </c>
      <c r="J66" s="33">
        <v>585</v>
      </c>
      <c r="K66" s="29"/>
      <c r="L66" s="26">
        <f t="shared" si="0"/>
        <v>4931</v>
      </c>
    </row>
    <row r="67" spans="1:12" ht="19.5" customHeight="1">
      <c r="A67" s="18" t="s">
        <v>137</v>
      </c>
      <c r="B67" s="33">
        <v>461</v>
      </c>
      <c r="C67" s="33">
        <v>49</v>
      </c>
      <c r="D67" s="33">
        <v>16</v>
      </c>
      <c r="E67" s="33">
        <v>62</v>
      </c>
      <c r="F67" s="34">
        <v>1125</v>
      </c>
      <c r="G67" s="33">
        <v>400</v>
      </c>
      <c r="H67" s="34">
        <v>1095</v>
      </c>
      <c r="I67" s="33">
        <v>298</v>
      </c>
      <c r="J67" s="33">
        <v>386</v>
      </c>
      <c r="K67" s="29"/>
      <c r="L67" s="26">
        <f t="shared" si="0"/>
        <v>3892</v>
      </c>
    </row>
    <row r="68" spans="1:12" ht="19.5" customHeight="1">
      <c r="A68" s="18" t="s">
        <v>138</v>
      </c>
      <c r="B68" s="33">
        <v>773</v>
      </c>
      <c r="C68" s="33">
        <v>59</v>
      </c>
      <c r="D68" s="33">
        <v>38</v>
      </c>
      <c r="E68" s="33">
        <v>88</v>
      </c>
      <c r="F68" s="34">
        <v>2485</v>
      </c>
      <c r="G68" s="33">
        <v>604</v>
      </c>
      <c r="H68" s="34">
        <v>1853</v>
      </c>
      <c r="I68" s="33">
        <v>529</v>
      </c>
      <c r="J68" s="33">
        <v>544</v>
      </c>
      <c r="K68" s="29"/>
      <c r="L68" s="26">
        <f t="shared" si="0"/>
        <v>6973</v>
      </c>
    </row>
    <row r="69" spans="1:12" ht="19.5" customHeight="1">
      <c r="A69" s="18" t="s">
        <v>139</v>
      </c>
      <c r="B69" s="33">
        <v>203</v>
      </c>
      <c r="C69" s="33">
        <v>34</v>
      </c>
      <c r="D69" s="33">
        <v>18</v>
      </c>
      <c r="E69" s="33">
        <v>28</v>
      </c>
      <c r="F69" s="33">
        <v>931</v>
      </c>
      <c r="G69" s="33">
        <v>212</v>
      </c>
      <c r="H69" s="33">
        <v>642</v>
      </c>
      <c r="I69" s="33">
        <v>131</v>
      </c>
      <c r="J69" s="33">
        <v>213</v>
      </c>
      <c r="K69" s="29"/>
      <c r="L69" s="26">
        <f t="shared" si="0"/>
        <v>2412</v>
      </c>
    </row>
    <row r="70" spans="1:12" ht="19.5" customHeight="1">
      <c r="A70" s="18" t="s">
        <v>140</v>
      </c>
      <c r="B70" s="33">
        <v>123</v>
      </c>
      <c r="C70" s="33">
        <v>16</v>
      </c>
      <c r="D70" s="33">
        <v>11</v>
      </c>
      <c r="E70" s="33">
        <v>22</v>
      </c>
      <c r="F70" s="33">
        <v>458</v>
      </c>
      <c r="G70" s="33">
        <v>154</v>
      </c>
      <c r="H70" s="33">
        <v>457</v>
      </c>
      <c r="I70" s="33">
        <v>125</v>
      </c>
      <c r="J70" s="33">
        <v>187</v>
      </c>
      <c r="K70" s="29"/>
      <c r="L70" s="26">
        <f t="shared" si="0"/>
        <v>1553</v>
      </c>
    </row>
    <row r="71" spans="1:12" ht="19.5" customHeight="1">
      <c r="A71" s="18" t="s">
        <v>141</v>
      </c>
      <c r="B71" s="34">
        <v>1009</v>
      </c>
      <c r="C71" s="33">
        <v>119</v>
      </c>
      <c r="D71" s="33">
        <v>76</v>
      </c>
      <c r="E71" s="33">
        <v>161</v>
      </c>
      <c r="F71" s="34">
        <v>2615</v>
      </c>
      <c r="G71" s="33">
        <v>996</v>
      </c>
      <c r="H71" s="34">
        <v>2846</v>
      </c>
      <c r="I71" s="33">
        <v>796</v>
      </c>
      <c r="J71" s="34">
        <v>1082</v>
      </c>
      <c r="K71" s="29"/>
      <c r="L71" s="26">
        <f t="shared" si="0"/>
        <v>9700</v>
      </c>
    </row>
    <row r="72" spans="1:12" ht="19.5" customHeight="1">
      <c r="A72" s="30" t="s">
        <v>142</v>
      </c>
      <c r="B72" s="36">
        <v>1367</v>
      </c>
      <c r="C72" s="35">
        <v>248</v>
      </c>
      <c r="D72" s="35">
        <v>71</v>
      </c>
      <c r="E72" s="35">
        <v>197</v>
      </c>
      <c r="F72" s="36">
        <v>2461</v>
      </c>
      <c r="G72" s="36">
        <v>1675</v>
      </c>
      <c r="H72" s="36">
        <v>4371</v>
      </c>
      <c r="I72" s="35">
        <v>568</v>
      </c>
      <c r="J72" s="36">
        <v>2109</v>
      </c>
      <c r="K72" s="31"/>
      <c r="L72" s="32">
        <f>SUM(B72:K72)</f>
        <v>13067</v>
      </c>
    </row>
    <row r="73" spans="1:12" ht="19.5" customHeight="1">
      <c r="A73" s="30" t="s">
        <v>143</v>
      </c>
      <c r="B73" s="35">
        <v>910</v>
      </c>
      <c r="C73" s="35">
        <v>112</v>
      </c>
      <c r="D73" s="35">
        <v>68</v>
      </c>
      <c r="E73" s="35">
        <v>115</v>
      </c>
      <c r="F73" s="36">
        <v>1922</v>
      </c>
      <c r="G73" s="35">
        <v>959</v>
      </c>
      <c r="H73" s="36">
        <v>3141</v>
      </c>
      <c r="I73" s="35">
        <v>481</v>
      </c>
      <c r="J73" s="36">
        <v>1268</v>
      </c>
      <c r="K73" s="31"/>
      <c r="L73" s="32">
        <f>SUM(B73:K73)</f>
        <v>8976</v>
      </c>
    </row>
    <row r="74" spans="1:12" ht="19.5" customHeight="1">
      <c r="A74" s="30" t="s">
        <v>144</v>
      </c>
      <c r="B74" s="35">
        <v>347</v>
      </c>
      <c r="C74" s="35">
        <v>30</v>
      </c>
      <c r="D74" s="35">
        <v>24</v>
      </c>
      <c r="E74" s="35">
        <v>46</v>
      </c>
      <c r="F74" s="35">
        <v>755</v>
      </c>
      <c r="G74" s="35">
        <v>335</v>
      </c>
      <c r="H74" s="35">
        <v>889</v>
      </c>
      <c r="I74" s="35">
        <v>152</v>
      </c>
      <c r="J74" s="35">
        <v>395</v>
      </c>
      <c r="K74" s="31"/>
      <c r="L74" s="32">
        <f>SUM(B74:K74)</f>
        <v>2973</v>
      </c>
    </row>
    <row r="75" spans="1:12" ht="19.5" customHeight="1">
      <c r="A75" s="30" t="s">
        <v>145</v>
      </c>
      <c r="B75" s="35">
        <v>353</v>
      </c>
      <c r="C75" s="35">
        <v>37</v>
      </c>
      <c r="D75" s="35">
        <v>24</v>
      </c>
      <c r="E75" s="35">
        <v>54</v>
      </c>
      <c r="F75" s="35">
        <v>737</v>
      </c>
      <c r="G75" s="35">
        <v>423</v>
      </c>
      <c r="H75" s="36">
        <v>1375</v>
      </c>
      <c r="I75" s="35">
        <v>249</v>
      </c>
      <c r="J75" s="35">
        <v>564</v>
      </c>
      <c r="K75" s="31"/>
      <c r="L75" s="32">
        <f>SUM(B75:K75)</f>
        <v>3816</v>
      </c>
    </row>
    <row r="76" spans="1:12" ht="19.5" customHeight="1" thickBot="1">
      <c r="A76" s="30" t="s">
        <v>146</v>
      </c>
      <c r="B76" s="35">
        <v>725</v>
      </c>
      <c r="C76" s="35">
        <v>141</v>
      </c>
      <c r="D76" s="35">
        <v>56</v>
      </c>
      <c r="E76" s="35">
        <v>129</v>
      </c>
      <c r="F76" s="36">
        <v>1500</v>
      </c>
      <c r="G76" s="35">
        <v>916</v>
      </c>
      <c r="H76" s="36">
        <v>3740</v>
      </c>
      <c r="I76" s="35">
        <v>461</v>
      </c>
      <c r="J76" s="36">
        <v>1048</v>
      </c>
      <c r="K76" s="31"/>
      <c r="L76" s="32">
        <f>SUM(B76:K76)</f>
        <v>8716</v>
      </c>
    </row>
    <row r="77" spans="1:12" ht="19.5" customHeight="1" thickTop="1">
      <c r="A77" s="27" t="str">
        <f>A3&amp;" 合計"</f>
        <v>福岡県 合計</v>
      </c>
      <c r="B77" s="28">
        <f>SUM(B5:B76)</f>
        <v>204164</v>
      </c>
      <c r="C77" s="28">
        <f aca="true" t="shared" si="1" ref="C77:L77">SUM(C5:C76)</f>
        <v>41289</v>
      </c>
      <c r="D77" s="28">
        <f t="shared" si="1"/>
        <v>11392</v>
      </c>
      <c r="E77" s="28">
        <f t="shared" si="1"/>
        <v>28575</v>
      </c>
      <c r="F77" s="28">
        <f t="shared" si="1"/>
        <v>384611</v>
      </c>
      <c r="G77" s="28">
        <f t="shared" si="1"/>
        <v>268430</v>
      </c>
      <c r="H77" s="28">
        <f t="shared" si="1"/>
        <v>651790</v>
      </c>
      <c r="I77" s="28">
        <f t="shared" si="1"/>
        <v>54015</v>
      </c>
      <c r="J77" s="28">
        <f t="shared" si="1"/>
        <v>314357</v>
      </c>
      <c r="K77" s="28">
        <f t="shared" si="1"/>
        <v>0</v>
      </c>
      <c r="L77" s="28">
        <f t="shared" si="1"/>
        <v>1958623</v>
      </c>
    </row>
    <row r="78" spans="1:12" ht="15.75" customHeight="1">
      <c r="A78" s="11"/>
      <c r="B78" s="10"/>
      <c r="C78" s="9"/>
      <c r="D78" s="9"/>
      <c r="E78" s="9"/>
      <c r="F78" s="9"/>
      <c r="G78" s="9"/>
      <c r="H78" s="9"/>
      <c r="I78" s="9"/>
      <c r="J78" s="9"/>
      <c r="K78" s="9"/>
      <c r="L78" s="8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2015-02-19T09:55:16Z</cp:lastPrinted>
  <dcterms:created xsi:type="dcterms:W3CDTF">2010-07-24T06:47:55Z</dcterms:created>
  <dcterms:modified xsi:type="dcterms:W3CDTF">2015-02-19T09:55:20Z</dcterms:modified>
  <cp:category/>
  <cp:version/>
  <cp:contentType/>
  <cp:contentStatus/>
</cp:coreProperties>
</file>