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892" activeTab="0"/>
  </bookViews>
  <sheets>
    <sheet name="長崎県第１区" sheetId="1" r:id="rId1"/>
    <sheet name="長崎県第２区" sheetId="2" r:id="rId2"/>
    <sheet name="長崎県第３区" sheetId="3" r:id="rId3"/>
    <sheet name="長崎県第４区" sheetId="4" r:id="rId4"/>
  </sheets>
  <definedNames>
    <definedName name="_xlnm.Print_Area" localSheetId="0">'長崎県第１区'!$A$1:$K$7</definedName>
    <definedName name="_xlnm.Print_Area" localSheetId="1">'長崎県第２区'!$A$1:$K$14</definedName>
    <definedName name="_xlnm.Print_Area" localSheetId="2">'長崎県第３区'!$A$1:$K$15</definedName>
    <definedName name="_xlnm.Print_Area" localSheetId="3">'長崎県第４区'!$A$1:$K$11</definedName>
    <definedName name="_xlnm.Print_Titles" localSheetId="0">'長崎県第１区'!$A:$A,'長崎県第１区'!$1:$5</definedName>
    <definedName name="_xlnm.Print_Titles" localSheetId="1">'長崎県第２区'!$A:$A,'長崎県第２区'!$1:$5</definedName>
    <definedName name="_xlnm.Print_Titles" localSheetId="2">'長崎県第３区'!$A:$A,'長崎県第３区'!$1:$5</definedName>
    <definedName name="_xlnm.Print_Titles" localSheetId="3">'長崎県第４区'!$A:$A,'長崎県第４区'!$1:$5</definedName>
  </definedNames>
  <calcPr fullCalcOnLoad="1"/>
</workbook>
</file>

<file path=xl/sharedStrings.xml><?xml version="1.0" encoding="utf-8"?>
<sst xmlns="http://schemas.openxmlformats.org/spreadsheetml/2006/main" count="73" uniqueCount="47">
  <si>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</si>
  <si>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</si>
  <si>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</si>
  <si>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</si>
  <si>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</si>
  <si>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平成26年12月14日執行</t>
  </si>
  <si>
    <t>冨岡　勉</t>
  </si>
  <si>
    <t>民主党</t>
  </si>
  <si>
    <t>日本共産党</t>
  </si>
  <si>
    <t>自由民主党</t>
  </si>
  <si>
    <t>島原市</t>
  </si>
  <si>
    <t>諫早市</t>
  </si>
  <si>
    <t>西海市</t>
  </si>
  <si>
    <t>雲仙市</t>
  </si>
  <si>
    <t>南島原市</t>
  </si>
  <si>
    <t>長与町</t>
  </si>
  <si>
    <t>時津町</t>
  </si>
  <si>
    <t>大村市</t>
  </si>
  <si>
    <t>対馬市</t>
  </si>
  <si>
    <t>壱岐市</t>
  </si>
  <si>
    <t>五島市</t>
  </si>
  <si>
    <t>東彼杵町</t>
  </si>
  <si>
    <t>川棚町</t>
  </si>
  <si>
    <t>波佐見町</t>
  </si>
  <si>
    <t>新上五島町</t>
  </si>
  <si>
    <t>生活の党</t>
  </si>
  <si>
    <t>森　拓也</t>
  </si>
  <si>
    <t>平戸市</t>
  </si>
  <si>
    <t>松浦市</t>
  </si>
  <si>
    <t>小値賀町</t>
  </si>
  <si>
    <t>佐々町</t>
  </si>
  <si>
    <t>高木　義明</t>
  </si>
  <si>
    <t>中西　あつのぶ</t>
  </si>
  <si>
    <t>大久保　ゆきしげ</t>
  </si>
  <si>
    <t>加藤　かんじ</t>
  </si>
  <si>
    <t>矢崎　かつみ</t>
  </si>
  <si>
    <t>谷川　やいち</t>
  </si>
  <si>
    <t>石丸　完治</t>
  </si>
  <si>
    <t>（無所属）</t>
  </si>
  <si>
    <t>すえつぐ　精一</t>
  </si>
  <si>
    <t>宮島　大すけ</t>
  </si>
  <si>
    <t>石川　さとる</t>
  </si>
  <si>
    <t>北村　誠吾</t>
  </si>
  <si>
    <t>長崎市（１区）</t>
  </si>
  <si>
    <t>佐世保市（３区）</t>
  </si>
  <si>
    <t>佐世保市（４区）</t>
  </si>
  <si>
    <t>長崎市（２区）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</si>
</sst>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長崎県第１区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31</v>
      </c>
      <c r="C4" s="23" t="s">
        <v>32</v>
      </c>
      <c r="D4" s="23" t="s">
        <v>6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7</v>
      </c>
      <c r="C5" s="24" t="s">
        <v>8</v>
      </c>
      <c r="D5" s="24" t="s">
        <v>9</v>
      </c>
      <c r="E5" s="24"/>
      <c r="F5" s="24"/>
      <c r="G5" s="24"/>
      <c r="H5" s="24"/>
      <c r="I5" s="24"/>
      <c r="J5" s="24"/>
      <c r="K5" s="29"/>
    </row>
    <row r="6" spans="1:11" ht="19.5" customHeight="1" thickBot="1">
      <c r="A6" s="17" t="s">
        <v>43</v>
      </c>
      <c r="B6" s="25">
        <v>74218</v>
      </c>
      <c r="C6" s="25">
        <v>16867</v>
      </c>
      <c r="D6" s="25">
        <v>76247</v>
      </c>
      <c r="E6" s="25"/>
      <c r="F6" s="25"/>
      <c r="G6" s="25"/>
      <c r="H6" s="25"/>
      <c r="I6" s="25"/>
      <c r="J6" s="25"/>
      <c r="K6" s="26">
        <f>SUM(B6:J6)</f>
        <v>167332</v>
      </c>
    </row>
    <row r="7" spans="1:11" ht="19.5" customHeight="1" thickTop="1">
      <c r="A7" s="20" t="str">
        <f>A3&amp;" 合計"</f>
        <v>長崎県第１区 合計</v>
      </c>
      <c r="B7" s="27">
        <f>SUM(B6:B6)</f>
        <v>74218</v>
      </c>
      <c r="C7" s="27">
        <f>SUM(C6:C6)</f>
        <v>16867</v>
      </c>
      <c r="D7" s="27">
        <f>SUM(D6:D6)</f>
        <v>76247</v>
      </c>
      <c r="E7" s="27">
        <f>SUM(E6:E6)</f>
        <v>0</v>
      </c>
      <c r="F7" s="27">
        <f>SUM(F6:F6)</f>
        <v>0</v>
      </c>
      <c r="G7" s="27">
        <f>SUM(G6:G6)</f>
        <v>0</v>
      </c>
      <c r="H7" s="27">
        <f>SUM(H6:H6)</f>
        <v>0</v>
      </c>
      <c r="I7" s="27">
        <f>SUM(I6:I6)</f>
        <v>0</v>
      </c>
      <c r="J7" s="27">
        <f>SUM(J6:J6)</f>
        <v>0</v>
      </c>
      <c r="K7" s="27">
        <f>SUM(K6:K6)</f>
        <v>167332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長崎県第２区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33</v>
      </c>
      <c r="C4" s="23" t="s">
        <v>34</v>
      </c>
      <c r="D4" s="23" t="s">
        <v>35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7</v>
      </c>
      <c r="C5" s="24" t="s">
        <v>9</v>
      </c>
      <c r="D5" s="24" t="s">
        <v>8</v>
      </c>
      <c r="E5" s="24"/>
      <c r="F5" s="24"/>
      <c r="G5" s="24"/>
      <c r="H5" s="24"/>
      <c r="I5" s="24"/>
      <c r="J5" s="24"/>
      <c r="K5" s="29"/>
    </row>
    <row r="6" spans="1:11" ht="19.5" customHeight="1">
      <c r="A6" s="31" t="s">
        <v>46</v>
      </c>
      <c r="B6" s="25">
        <v>2368</v>
      </c>
      <c r="C6" s="25">
        <v>3522</v>
      </c>
      <c r="D6" s="25">
        <v>460</v>
      </c>
      <c r="E6" s="25"/>
      <c r="F6" s="25"/>
      <c r="G6" s="25"/>
      <c r="H6" s="25"/>
      <c r="I6" s="25"/>
      <c r="J6" s="25"/>
      <c r="K6" s="26">
        <f>SUM(B6:J6)</f>
        <v>6350</v>
      </c>
    </row>
    <row r="7" spans="1:11" ht="19.5" customHeight="1">
      <c r="A7" s="17" t="s">
        <v>10</v>
      </c>
      <c r="B7" s="25">
        <v>5894</v>
      </c>
      <c r="C7" s="25">
        <v>13878</v>
      </c>
      <c r="D7" s="25">
        <v>964</v>
      </c>
      <c r="E7" s="25"/>
      <c r="F7" s="25"/>
      <c r="G7" s="25"/>
      <c r="H7" s="25"/>
      <c r="I7" s="25"/>
      <c r="J7" s="25"/>
      <c r="K7" s="26">
        <f aca="true" t="shared" si="0" ref="K7:K13">SUM(B7:J7)</f>
        <v>20736</v>
      </c>
    </row>
    <row r="8" spans="1:11" ht="19.5" customHeight="1">
      <c r="A8" s="17" t="s">
        <v>11</v>
      </c>
      <c r="B8" s="25">
        <v>26533</v>
      </c>
      <c r="C8" s="25">
        <v>25455</v>
      </c>
      <c r="D8" s="25">
        <v>3905</v>
      </c>
      <c r="E8" s="25"/>
      <c r="F8" s="25"/>
      <c r="G8" s="25"/>
      <c r="H8" s="25"/>
      <c r="I8" s="25"/>
      <c r="J8" s="25"/>
      <c r="K8" s="26">
        <f t="shared" si="0"/>
        <v>55893</v>
      </c>
    </row>
    <row r="9" spans="1:11" ht="19.5" customHeight="1">
      <c r="A9" s="17" t="s">
        <v>12</v>
      </c>
      <c r="B9" s="25">
        <v>5043</v>
      </c>
      <c r="C9" s="25">
        <v>7264</v>
      </c>
      <c r="D9" s="25">
        <v>874</v>
      </c>
      <c r="E9" s="25"/>
      <c r="F9" s="25"/>
      <c r="G9" s="25"/>
      <c r="H9" s="25"/>
      <c r="I9" s="25"/>
      <c r="J9" s="25"/>
      <c r="K9" s="26">
        <f t="shared" si="0"/>
        <v>13181</v>
      </c>
    </row>
    <row r="10" spans="1:11" ht="19.5" customHeight="1">
      <c r="A10" s="17" t="s">
        <v>13</v>
      </c>
      <c r="B10" s="25">
        <v>6387</v>
      </c>
      <c r="C10" s="25">
        <v>10504</v>
      </c>
      <c r="D10" s="25">
        <v>1484</v>
      </c>
      <c r="E10" s="25"/>
      <c r="F10" s="25"/>
      <c r="G10" s="25"/>
      <c r="H10" s="25"/>
      <c r="I10" s="25"/>
      <c r="J10" s="25"/>
      <c r="K10" s="26">
        <f t="shared" si="0"/>
        <v>18375</v>
      </c>
    </row>
    <row r="11" spans="1:11" ht="19.5" customHeight="1">
      <c r="A11" s="17" t="s">
        <v>14</v>
      </c>
      <c r="B11" s="25">
        <v>7156</v>
      </c>
      <c r="C11" s="25">
        <v>13527</v>
      </c>
      <c r="D11" s="25">
        <v>1320</v>
      </c>
      <c r="E11" s="25"/>
      <c r="F11" s="25"/>
      <c r="G11" s="25"/>
      <c r="H11" s="25"/>
      <c r="I11" s="25"/>
      <c r="J11" s="25"/>
      <c r="K11" s="26">
        <f t="shared" si="0"/>
        <v>22003</v>
      </c>
    </row>
    <row r="12" spans="1:11" ht="19.5" customHeight="1">
      <c r="A12" s="17" t="s">
        <v>15</v>
      </c>
      <c r="B12" s="25">
        <v>7965</v>
      </c>
      <c r="C12" s="25">
        <v>7142</v>
      </c>
      <c r="D12" s="25">
        <v>1354</v>
      </c>
      <c r="E12" s="25"/>
      <c r="F12" s="25"/>
      <c r="G12" s="25"/>
      <c r="H12" s="25"/>
      <c r="I12" s="25"/>
      <c r="J12" s="25"/>
      <c r="K12" s="26">
        <f t="shared" si="0"/>
        <v>16461</v>
      </c>
    </row>
    <row r="13" spans="1:11" ht="19.5" customHeight="1" thickBot="1">
      <c r="A13" s="17" t="s">
        <v>16</v>
      </c>
      <c r="B13" s="25">
        <v>4578</v>
      </c>
      <c r="C13" s="25">
        <v>5067</v>
      </c>
      <c r="D13" s="25">
        <v>867</v>
      </c>
      <c r="E13" s="25"/>
      <c r="F13" s="25"/>
      <c r="G13" s="25"/>
      <c r="H13" s="25"/>
      <c r="I13" s="25"/>
      <c r="J13" s="25"/>
      <c r="K13" s="26">
        <f t="shared" si="0"/>
        <v>10512</v>
      </c>
    </row>
    <row r="14" spans="1:11" ht="19.5" customHeight="1" thickTop="1">
      <c r="A14" s="20" t="str">
        <f>A3&amp;" 合計"</f>
        <v>長崎県第２区 合計</v>
      </c>
      <c r="B14" s="27">
        <f>SUM(B6:B13)</f>
        <v>65924</v>
      </c>
      <c r="C14" s="27">
        <f>SUM(C6:C13)</f>
        <v>86359</v>
      </c>
      <c r="D14" s="27">
        <f>SUM(D6:D13)</f>
        <v>11228</v>
      </c>
      <c r="E14" s="27">
        <f>SUM(E6:E13)</f>
        <v>0</v>
      </c>
      <c r="F14" s="27">
        <f>SUM(F6:F13)</f>
        <v>0</v>
      </c>
      <c r="G14" s="27">
        <f>SUM(G6:G13)</f>
        <v>0</v>
      </c>
      <c r="H14" s="27">
        <f>SUM(H6:H13)</f>
        <v>0</v>
      </c>
      <c r="I14" s="27">
        <f>SUM(I6:I13)</f>
        <v>0</v>
      </c>
      <c r="J14" s="27">
        <f>SUM(J6:J13)</f>
        <v>0</v>
      </c>
      <c r="K14" s="27">
        <f>SUM(K6:K13)</f>
        <v>163511</v>
      </c>
    </row>
    <row r="15" spans="1:11" ht="15.7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長崎県第３区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36</v>
      </c>
      <c r="C4" s="23" t="s">
        <v>37</v>
      </c>
      <c r="D4" s="23"/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9</v>
      </c>
      <c r="C5" s="24" t="s">
        <v>8</v>
      </c>
      <c r="D5" s="24"/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44</v>
      </c>
      <c r="B6" s="25">
        <v>7934</v>
      </c>
      <c r="C6" s="25">
        <v>3578</v>
      </c>
      <c r="D6" s="25"/>
      <c r="E6" s="25"/>
      <c r="F6" s="25"/>
      <c r="G6" s="25"/>
      <c r="H6" s="25"/>
      <c r="I6" s="25"/>
      <c r="J6" s="25"/>
      <c r="K6" s="26">
        <f>SUM(B6:J6)</f>
        <v>11512</v>
      </c>
    </row>
    <row r="7" spans="1:11" ht="19.5" customHeight="1">
      <c r="A7" s="17" t="s">
        <v>17</v>
      </c>
      <c r="B7" s="25">
        <v>21053</v>
      </c>
      <c r="C7" s="25">
        <v>10944</v>
      </c>
      <c r="D7" s="25"/>
      <c r="E7" s="25"/>
      <c r="F7" s="25"/>
      <c r="G7" s="25"/>
      <c r="H7" s="25"/>
      <c r="I7" s="25"/>
      <c r="J7" s="25"/>
      <c r="K7" s="26">
        <f aca="true" t="shared" si="0" ref="K7:K14">SUM(B7:J7)</f>
        <v>31997</v>
      </c>
    </row>
    <row r="8" spans="1:11" ht="19.5" customHeight="1">
      <c r="A8" s="17" t="s">
        <v>18</v>
      </c>
      <c r="B8" s="25">
        <v>12074</v>
      </c>
      <c r="C8" s="25">
        <v>3118</v>
      </c>
      <c r="D8" s="25"/>
      <c r="E8" s="25"/>
      <c r="F8" s="25"/>
      <c r="G8" s="25"/>
      <c r="H8" s="25"/>
      <c r="I8" s="25"/>
      <c r="J8" s="25"/>
      <c r="K8" s="26">
        <f t="shared" si="0"/>
        <v>15192</v>
      </c>
    </row>
    <row r="9" spans="1:11" ht="19.5" customHeight="1">
      <c r="A9" s="17" t="s">
        <v>19</v>
      </c>
      <c r="B9" s="25">
        <v>10821</v>
      </c>
      <c r="C9" s="25">
        <v>2594</v>
      </c>
      <c r="D9" s="25"/>
      <c r="E9" s="25"/>
      <c r="F9" s="25"/>
      <c r="G9" s="25"/>
      <c r="H9" s="25"/>
      <c r="I9" s="25"/>
      <c r="J9" s="25"/>
      <c r="K9" s="26">
        <f t="shared" si="0"/>
        <v>13415</v>
      </c>
    </row>
    <row r="10" spans="1:11" ht="19.5" customHeight="1">
      <c r="A10" s="17" t="s">
        <v>20</v>
      </c>
      <c r="B10" s="25">
        <v>12512</v>
      </c>
      <c r="C10" s="25">
        <v>4695</v>
      </c>
      <c r="D10" s="25"/>
      <c r="E10" s="25"/>
      <c r="F10" s="25"/>
      <c r="G10" s="25"/>
      <c r="H10" s="25"/>
      <c r="I10" s="25"/>
      <c r="J10" s="25"/>
      <c r="K10" s="26">
        <f t="shared" si="0"/>
        <v>17207</v>
      </c>
    </row>
    <row r="11" spans="1:11" ht="19.5" customHeight="1">
      <c r="A11" s="17" t="s">
        <v>21</v>
      </c>
      <c r="B11" s="25">
        <v>2445</v>
      </c>
      <c r="C11" s="25">
        <v>1043</v>
      </c>
      <c r="D11" s="25"/>
      <c r="E11" s="25"/>
      <c r="F11" s="25"/>
      <c r="G11" s="25"/>
      <c r="H11" s="25"/>
      <c r="I11" s="25"/>
      <c r="J11" s="25"/>
      <c r="K11" s="26">
        <f t="shared" si="0"/>
        <v>3488</v>
      </c>
    </row>
    <row r="12" spans="1:11" ht="19.5" customHeight="1">
      <c r="A12" s="17" t="s">
        <v>22</v>
      </c>
      <c r="B12" s="25">
        <v>3443</v>
      </c>
      <c r="C12" s="25">
        <v>1881</v>
      </c>
      <c r="D12" s="25"/>
      <c r="E12" s="25"/>
      <c r="F12" s="25"/>
      <c r="G12" s="25"/>
      <c r="H12" s="25"/>
      <c r="I12" s="25"/>
      <c r="J12" s="25"/>
      <c r="K12" s="26">
        <f t="shared" si="0"/>
        <v>5324</v>
      </c>
    </row>
    <row r="13" spans="1:11" ht="19.5" customHeight="1">
      <c r="A13" s="17" t="s">
        <v>23</v>
      </c>
      <c r="B13" s="25">
        <v>4096</v>
      </c>
      <c r="C13" s="25">
        <v>1419</v>
      </c>
      <c r="D13" s="25"/>
      <c r="E13" s="25"/>
      <c r="F13" s="25"/>
      <c r="G13" s="25"/>
      <c r="H13" s="25"/>
      <c r="I13" s="25"/>
      <c r="J13" s="25"/>
      <c r="K13" s="26">
        <f t="shared" si="0"/>
        <v>5515</v>
      </c>
    </row>
    <row r="14" spans="1:11" ht="19.5" customHeight="1" thickBot="1">
      <c r="A14" s="17" t="s">
        <v>24</v>
      </c>
      <c r="B14" s="25">
        <v>7976</v>
      </c>
      <c r="C14" s="25">
        <v>2378</v>
      </c>
      <c r="D14" s="25"/>
      <c r="E14" s="25"/>
      <c r="F14" s="25"/>
      <c r="G14" s="25"/>
      <c r="H14" s="25"/>
      <c r="I14" s="25"/>
      <c r="J14" s="25"/>
      <c r="K14" s="26">
        <f t="shared" si="0"/>
        <v>10354</v>
      </c>
    </row>
    <row r="15" spans="1:11" ht="19.5" customHeight="1" thickTop="1">
      <c r="A15" s="20" t="str">
        <f>A3&amp;" 合計"</f>
        <v>長崎県第３区 合計</v>
      </c>
      <c r="B15" s="27">
        <f>SUM(B6:B14)</f>
        <v>82354</v>
      </c>
      <c r="C15" s="27">
        <f>SUM(C6:C14)</f>
        <v>31650</v>
      </c>
      <c r="D15" s="27">
        <f>SUM(D6:D14)</f>
        <v>0</v>
      </c>
      <c r="E15" s="27">
        <f>SUM(E6:E14)</f>
        <v>0</v>
      </c>
      <c r="F15" s="27">
        <f>SUM(F6:F14)</f>
        <v>0</v>
      </c>
      <c r="G15" s="27">
        <f>SUM(G6:G14)</f>
        <v>0</v>
      </c>
      <c r="H15" s="27">
        <f>SUM(H6:H14)</f>
        <v>0</v>
      </c>
      <c r="I15" s="27">
        <f>SUM(I6:I14)</f>
        <v>0</v>
      </c>
      <c r="J15" s="27">
        <f>SUM(J6:J14)</f>
        <v>0</v>
      </c>
      <c r="K15" s="27">
        <f>SUM(K6:K14)</f>
        <v>114004</v>
      </c>
    </row>
    <row r="16" spans="1:11" ht="15.7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長崎県第４区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39</v>
      </c>
      <c r="C4" s="23" t="s">
        <v>40</v>
      </c>
      <c r="D4" s="23" t="s">
        <v>41</v>
      </c>
      <c r="E4" s="23" t="s">
        <v>42</v>
      </c>
      <c r="F4" s="23" t="s">
        <v>26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25</v>
      </c>
      <c r="C5" s="24" t="s">
        <v>7</v>
      </c>
      <c r="D5" s="24" t="s">
        <v>8</v>
      </c>
      <c r="E5" s="24" t="s">
        <v>9</v>
      </c>
      <c r="F5" s="24" t="s">
        <v>38</v>
      </c>
      <c r="G5" s="24"/>
      <c r="H5" s="24"/>
      <c r="I5" s="24"/>
      <c r="J5" s="24"/>
      <c r="K5" s="29"/>
    </row>
    <row r="6" spans="1:11" ht="19.5" customHeight="1">
      <c r="A6" s="17" t="s">
        <v>45</v>
      </c>
      <c r="B6" s="25">
        <v>7579</v>
      </c>
      <c r="C6" s="25">
        <v>32110</v>
      </c>
      <c r="D6" s="25">
        <v>4345</v>
      </c>
      <c r="E6" s="25">
        <v>41681</v>
      </c>
      <c r="F6" s="25">
        <v>1938</v>
      </c>
      <c r="G6" s="25"/>
      <c r="H6" s="25"/>
      <c r="I6" s="25"/>
      <c r="J6" s="25"/>
      <c r="K6" s="26">
        <f>SUM(B6:J6)</f>
        <v>87653</v>
      </c>
    </row>
    <row r="7" spans="1:11" ht="19.5" customHeight="1">
      <c r="A7" s="17" t="s">
        <v>27</v>
      </c>
      <c r="B7" s="25">
        <v>526</v>
      </c>
      <c r="C7" s="25">
        <v>4914</v>
      </c>
      <c r="D7" s="25">
        <v>857</v>
      </c>
      <c r="E7" s="25">
        <v>9891</v>
      </c>
      <c r="F7" s="25">
        <v>135</v>
      </c>
      <c r="G7" s="25"/>
      <c r="H7" s="25"/>
      <c r="I7" s="25"/>
      <c r="J7" s="25"/>
      <c r="K7" s="26">
        <f>SUM(B7:J7)</f>
        <v>16323</v>
      </c>
    </row>
    <row r="8" spans="1:11" ht="19.5" customHeight="1">
      <c r="A8" s="17" t="s">
        <v>28</v>
      </c>
      <c r="B8" s="25">
        <v>885</v>
      </c>
      <c r="C8" s="25">
        <v>3495</v>
      </c>
      <c r="D8" s="25">
        <v>722</v>
      </c>
      <c r="E8" s="25">
        <v>5524</v>
      </c>
      <c r="F8" s="25">
        <v>133</v>
      </c>
      <c r="G8" s="25"/>
      <c r="H8" s="25"/>
      <c r="I8" s="25"/>
      <c r="J8" s="25"/>
      <c r="K8" s="26">
        <f>SUM(B8:J8)</f>
        <v>10759</v>
      </c>
    </row>
    <row r="9" spans="1:11" ht="19.5" customHeight="1">
      <c r="A9" s="17" t="s">
        <v>29</v>
      </c>
      <c r="B9" s="25">
        <v>36</v>
      </c>
      <c r="C9" s="25">
        <v>238</v>
      </c>
      <c r="D9" s="25">
        <v>38</v>
      </c>
      <c r="E9" s="25">
        <v>1512</v>
      </c>
      <c r="F9" s="25">
        <v>3</v>
      </c>
      <c r="G9" s="25"/>
      <c r="H9" s="25"/>
      <c r="I9" s="25"/>
      <c r="J9" s="25"/>
      <c r="K9" s="26">
        <f>SUM(B9:J9)</f>
        <v>1827</v>
      </c>
    </row>
    <row r="10" spans="1:11" ht="19.5" customHeight="1" thickBot="1">
      <c r="A10" s="17" t="s">
        <v>30</v>
      </c>
      <c r="B10" s="25">
        <v>277</v>
      </c>
      <c r="C10" s="25">
        <v>1933</v>
      </c>
      <c r="D10" s="25">
        <v>357</v>
      </c>
      <c r="E10" s="25">
        <v>2925</v>
      </c>
      <c r="F10" s="25">
        <v>59</v>
      </c>
      <c r="G10" s="25"/>
      <c r="H10" s="25"/>
      <c r="I10" s="25"/>
      <c r="J10" s="25"/>
      <c r="K10" s="26">
        <f>SUM(B10:J10)</f>
        <v>5551</v>
      </c>
    </row>
    <row r="11" spans="1:11" ht="19.5" customHeight="1" thickTop="1">
      <c r="A11" s="20" t="str">
        <f>A3&amp;" 合計"</f>
        <v>長崎県第４区 合計</v>
      </c>
      <c r="B11" s="27">
        <f>SUM(B6:B10)</f>
        <v>9303</v>
      </c>
      <c r="C11" s="27">
        <f>SUM(C6:C10)</f>
        <v>42690</v>
      </c>
      <c r="D11" s="27">
        <f>SUM(D6:D10)</f>
        <v>6319</v>
      </c>
      <c r="E11" s="27">
        <f>SUM(E6:E10)</f>
        <v>61533</v>
      </c>
      <c r="F11" s="27">
        <f>SUM(F6:F10)</f>
        <v>2268</v>
      </c>
      <c r="G11" s="27">
        <f>SUM(G6:G10)</f>
        <v>0</v>
      </c>
      <c r="H11" s="27">
        <f>SUM(H6:H10)</f>
        <v>0</v>
      </c>
      <c r="I11" s="27">
        <f>SUM(I6:I10)</f>
        <v>0</v>
      </c>
      <c r="J11" s="27">
        <f>SUM(J6:J10)</f>
        <v>0</v>
      </c>
      <c r="K11" s="27">
        <f>SUM(K6:K10)</f>
        <v>122113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2013-01-21T07:53:59Z</cp:lastPrinted>
  <dcterms:created xsi:type="dcterms:W3CDTF">2010-07-11T18:06:49Z</dcterms:created>
  <dcterms:modified xsi:type="dcterms:W3CDTF">2015-02-16T05:28:03Z</dcterms:modified>
  <cp:category/>
  <cp:version/>
  <cp:contentType/>
  <cp:contentStatus/>
</cp:coreProperties>
</file>