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AFAHO09H0030" sheetId="1" r:id="rId1"/>
  </sheets>
  <definedNames/>
  <calcPr fullCalcOnLoad="1"/>
</workbook>
</file>

<file path=xl/sharedStrings.xml><?xml version="1.0" encoding="utf-8"?>
<sst xmlns="http://schemas.openxmlformats.org/spreadsheetml/2006/main" count="178" uniqueCount="75">
  <si>
    <t>基準財政需要額</t>
  </si>
  <si>
    <t>標準財政規模</t>
  </si>
  <si>
    <t>(%)</t>
  </si>
  <si>
    <t>財政力指数</t>
  </si>
  <si>
    <t>(注)</t>
  </si>
  <si>
    <t>合計欄の比率及び指数は全て単純平均である。</t>
  </si>
  <si>
    <t>基準財政収入額</t>
  </si>
  <si>
    <t>標準税収入額等
(Ａ)</t>
  </si>
  <si>
    <t>普通交付税額
(Ｂ)</t>
  </si>
  <si>
    <t>(%)</t>
  </si>
  <si>
    <t>連結実質
赤字比率</t>
  </si>
  <si>
    <t>（Ｃ）</t>
  </si>
  <si>
    <t>(Ａ)＋(Ｂ)＋(Ｃ)</t>
  </si>
  <si>
    <t>第１表　決算状況</t>
  </si>
  <si>
    <t>　１－３　実質収支比率等の状況</t>
  </si>
  <si>
    <t>(単位　千円)</t>
  </si>
  <si>
    <t>区分</t>
  </si>
  <si>
    <t>経常収支比率</t>
  </si>
  <si>
    <t>減収補塡債(特例分)及び臨時
財政対策債を経常一般財源等
から除いた経常収支比率</t>
  </si>
  <si>
    <t>公債費負担比率</t>
  </si>
  <si>
    <t>実質赤字比率</t>
  </si>
  <si>
    <t>実質公債費比率</t>
  </si>
  <si>
    <t>将来負担比率</t>
  </si>
  <si>
    <t>うち臨時財政</t>
  </si>
  <si>
    <t>実質収支比率</t>
  </si>
  <si>
    <t>対策債発行可能額</t>
  </si>
  <si>
    <t xml:space="preserve">北海道          </t>
  </si>
  <si>
    <t xml:space="preserve">青森県          </t>
  </si>
  <si>
    <t xml:space="preserve">岩手県          </t>
  </si>
  <si>
    <t xml:space="preserve">宮城県          </t>
  </si>
  <si>
    <t xml:space="preserve">秋田県          </t>
  </si>
  <si>
    <t xml:space="preserve">山形県          </t>
  </si>
  <si>
    <t xml:space="preserve">福島県          </t>
  </si>
  <si>
    <t xml:space="preserve">茨城県          </t>
  </si>
  <si>
    <t xml:space="preserve">栃木県          </t>
  </si>
  <si>
    <t xml:space="preserve">群馬県          </t>
  </si>
  <si>
    <t xml:space="preserve">埼玉県          </t>
  </si>
  <si>
    <t xml:space="preserve">千葉県          </t>
  </si>
  <si>
    <t xml:space="preserve">東京都          </t>
  </si>
  <si>
    <t>-</t>
  </si>
  <si>
    <t xml:space="preserve">神奈川県        </t>
  </si>
  <si>
    <t xml:space="preserve">新潟県          </t>
  </si>
  <si>
    <t xml:space="preserve">富山県          </t>
  </si>
  <si>
    <t xml:space="preserve">石川県          </t>
  </si>
  <si>
    <t xml:space="preserve">福井県          </t>
  </si>
  <si>
    <t xml:space="preserve">山梨県          </t>
  </si>
  <si>
    <t xml:space="preserve">長野県          </t>
  </si>
  <si>
    <t xml:space="preserve">岐阜県          </t>
  </si>
  <si>
    <t xml:space="preserve">静岡県          </t>
  </si>
  <si>
    <t xml:space="preserve">愛知県          </t>
  </si>
  <si>
    <t xml:space="preserve">三重県          </t>
  </si>
  <si>
    <t xml:space="preserve">滋賀県          </t>
  </si>
  <si>
    <t xml:space="preserve">京都府          </t>
  </si>
  <si>
    <t xml:space="preserve">大阪府          </t>
  </si>
  <si>
    <t xml:space="preserve">兵庫県          </t>
  </si>
  <si>
    <t xml:space="preserve">奈良県          </t>
  </si>
  <si>
    <t xml:space="preserve">和歌山県        </t>
  </si>
  <si>
    <t xml:space="preserve">鳥取県          </t>
  </si>
  <si>
    <t xml:space="preserve">島根県          </t>
  </si>
  <si>
    <t xml:space="preserve">岡山県          </t>
  </si>
  <si>
    <t xml:space="preserve">広島県          </t>
  </si>
  <si>
    <t xml:space="preserve">山口県          </t>
  </si>
  <si>
    <t xml:space="preserve">徳島県          </t>
  </si>
  <si>
    <t xml:space="preserve">香川県          </t>
  </si>
  <si>
    <t xml:space="preserve">愛媛県          </t>
  </si>
  <si>
    <t xml:space="preserve">高知県          </t>
  </si>
  <si>
    <t xml:space="preserve">福岡県          </t>
  </si>
  <si>
    <t xml:space="preserve">佐賀県          </t>
  </si>
  <si>
    <t xml:space="preserve">長崎県          </t>
  </si>
  <si>
    <t xml:space="preserve">熊本県          </t>
  </si>
  <si>
    <t xml:space="preserve">大分県          </t>
  </si>
  <si>
    <t xml:space="preserve">宮崎県          </t>
  </si>
  <si>
    <t xml:space="preserve">鹿児島県        </t>
  </si>
  <si>
    <t xml:space="preserve">沖縄県          </t>
  </si>
  <si>
    <t xml:space="preserve">合　計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</si>
</sst>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0000;&quot;△ &quot;0.00000"/>
    <numFmt numFmtId="179" formatCode="0.00;&quot;△ &quot;0.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60" applyNumberFormat="1" applyFont="1" applyAlignment="1">
      <alignment vertical="center"/>
      <protection/>
    </xf>
    <xf numFmtId="49" fontId="2" fillId="0" borderId="0" xfId="61" applyNumberFormat="1" applyFont="1" applyAlignment="1">
      <alignment vertical="center"/>
      <protection/>
    </xf>
    <xf numFmtId="49" fontId="2" fillId="0" borderId="0" xfId="61" applyNumberFormat="1" applyFont="1" applyAlignment="1">
      <alignment horizontal="right" vertical="center"/>
      <protection/>
    </xf>
    <xf numFmtId="49" fontId="2" fillId="0" borderId="10" xfId="61" applyNumberFormat="1" applyFont="1" applyBorder="1" applyAlignment="1">
      <alignment horizontal="center" vertical="center"/>
      <protection/>
    </xf>
    <xf numFmtId="49" fontId="2" fillId="0" borderId="11" xfId="61" applyNumberFormat="1" applyFont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2" fillId="0" borderId="0" xfId="61" applyNumberFormat="1" applyFont="1" applyAlignment="1">
      <alignment horizontal="center" vertical="center"/>
      <protection/>
    </xf>
    <xf numFmtId="49" fontId="2" fillId="0" borderId="13" xfId="61" applyNumberFormat="1" applyFont="1" applyBorder="1" applyAlignment="1">
      <alignment horizontal="center" vertical="center"/>
      <protection/>
    </xf>
    <xf numFmtId="49" fontId="2" fillId="0" borderId="13" xfId="61" applyNumberFormat="1" applyFont="1" applyFill="1" applyBorder="1" applyAlignment="1">
      <alignment horizontal="center" vertical="center"/>
      <protection/>
    </xf>
    <xf numFmtId="49" fontId="0" fillId="0" borderId="13" xfId="61" applyNumberFormat="1" applyFont="1" applyBorder="1" applyAlignment="1">
      <alignment horizontal="center" vertical="center"/>
      <protection/>
    </xf>
    <xf numFmtId="49" fontId="2" fillId="0" borderId="14" xfId="61" applyNumberFormat="1" applyFont="1" applyBorder="1" applyAlignment="1">
      <alignment horizontal="center" vertical="center"/>
      <protection/>
    </xf>
    <xf numFmtId="49" fontId="2" fillId="0" borderId="14" xfId="61" applyNumberFormat="1" applyFont="1" applyFill="1" applyBorder="1" applyAlignment="1">
      <alignment horizontal="center" vertical="center"/>
      <protection/>
    </xf>
    <xf numFmtId="49" fontId="2" fillId="0" borderId="14" xfId="61" applyNumberFormat="1" applyFont="1" applyBorder="1" applyAlignment="1">
      <alignment horizontal="right" vertical="center"/>
      <protection/>
    </xf>
    <xf numFmtId="49" fontId="2" fillId="0" borderId="15" xfId="61" applyNumberFormat="1" applyFont="1" applyBorder="1" applyAlignment="1">
      <alignment horizontal="right" vertical="center"/>
      <protection/>
    </xf>
    <xf numFmtId="49" fontId="2" fillId="0" borderId="16" xfId="61" applyNumberFormat="1" applyFont="1" applyBorder="1" applyAlignment="1">
      <alignment horizontal="right" vertical="center"/>
      <protection/>
    </xf>
    <xf numFmtId="49" fontId="2" fillId="0" borderId="17" xfId="61" applyNumberFormat="1" applyFont="1" applyBorder="1" applyAlignment="1">
      <alignment vertical="center"/>
      <protection/>
    </xf>
    <xf numFmtId="176" fontId="2" fillId="0" borderId="18" xfId="61" applyNumberFormat="1" applyFont="1" applyBorder="1" applyAlignment="1">
      <alignment vertical="center"/>
      <protection/>
    </xf>
    <xf numFmtId="176" fontId="2" fillId="0" borderId="19" xfId="61" applyNumberFormat="1" applyFont="1" applyBorder="1" applyAlignment="1">
      <alignment vertical="center"/>
      <protection/>
    </xf>
    <xf numFmtId="177" fontId="2" fillId="0" borderId="19" xfId="61" applyNumberFormat="1" applyFont="1" applyBorder="1" applyAlignment="1">
      <alignment vertical="center"/>
      <protection/>
    </xf>
    <xf numFmtId="178" fontId="2" fillId="0" borderId="0" xfId="61" applyNumberFormat="1" applyFont="1" applyBorder="1" applyAlignment="1">
      <alignment vertical="center"/>
      <protection/>
    </xf>
    <xf numFmtId="177" fontId="2" fillId="0" borderId="20" xfId="61" applyNumberFormat="1" applyFont="1" applyBorder="1" applyAlignment="1">
      <alignment vertical="center"/>
      <protection/>
    </xf>
    <xf numFmtId="49" fontId="2" fillId="0" borderId="21" xfId="61" applyNumberFormat="1" applyFont="1" applyBorder="1" applyAlignment="1">
      <alignment vertical="center"/>
      <protection/>
    </xf>
    <xf numFmtId="176" fontId="2" fillId="0" borderId="22" xfId="61" applyNumberFormat="1" applyFont="1" applyBorder="1" applyAlignment="1">
      <alignment vertical="center"/>
      <protection/>
    </xf>
    <xf numFmtId="176" fontId="2" fillId="0" borderId="0" xfId="61" applyNumberFormat="1" applyFont="1" applyBorder="1" applyAlignment="1">
      <alignment vertical="center"/>
      <protection/>
    </xf>
    <xf numFmtId="177" fontId="2" fillId="0" borderId="0" xfId="61" applyNumberFormat="1" applyFont="1" applyBorder="1" applyAlignment="1">
      <alignment vertical="center"/>
      <protection/>
    </xf>
    <xf numFmtId="177" fontId="2" fillId="0" borderId="23" xfId="61" applyNumberFormat="1" applyFont="1" applyBorder="1" applyAlignment="1">
      <alignment vertical="center"/>
      <protection/>
    </xf>
    <xf numFmtId="49" fontId="0" fillId="0" borderId="24" xfId="61" applyNumberFormat="1" applyFont="1" applyBorder="1" applyAlignment="1">
      <alignment vertical="center"/>
      <protection/>
    </xf>
    <xf numFmtId="176" fontId="2" fillId="0" borderId="25" xfId="61" applyNumberFormat="1" applyFont="1" applyBorder="1" applyAlignment="1">
      <alignment vertical="center"/>
      <protection/>
    </xf>
    <xf numFmtId="176" fontId="2" fillId="0" borderId="26" xfId="61" applyNumberFormat="1" applyFont="1" applyBorder="1" applyAlignment="1">
      <alignment vertical="center"/>
      <protection/>
    </xf>
    <xf numFmtId="177" fontId="2" fillId="0" borderId="26" xfId="61" applyNumberFormat="1" applyFont="1" applyBorder="1" applyAlignment="1">
      <alignment vertical="center"/>
      <protection/>
    </xf>
    <xf numFmtId="178" fontId="2" fillId="0" borderId="26" xfId="61" applyNumberFormat="1" applyFont="1" applyBorder="1" applyAlignment="1">
      <alignment vertical="center"/>
      <protection/>
    </xf>
    <xf numFmtId="177" fontId="2" fillId="0" borderId="27" xfId="61" applyNumberFormat="1" applyFont="1" applyBorder="1" applyAlignment="1">
      <alignment vertical="center"/>
      <protection/>
    </xf>
    <xf numFmtId="49" fontId="2" fillId="0" borderId="0" xfId="61" applyNumberFormat="1" applyFont="1" applyBorder="1" applyAlignment="1">
      <alignment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9" fontId="2" fillId="0" borderId="19" xfId="61" applyNumberFormat="1" applyFont="1" applyBorder="1" applyAlignment="1">
      <alignment horizontal="right" vertical="center"/>
      <protection/>
    </xf>
    <xf numFmtId="179" fontId="2" fillId="0" borderId="0" xfId="61" applyNumberFormat="1" applyFont="1" applyBorder="1" applyAlignment="1">
      <alignment horizontal="right" vertical="center"/>
      <protection/>
    </xf>
    <xf numFmtId="177" fontId="2" fillId="0" borderId="26" xfId="61" applyNumberFormat="1" applyFont="1" applyBorder="1" applyAlignment="1">
      <alignment horizontal="right" vertical="center"/>
      <protection/>
    </xf>
    <xf numFmtId="178" fontId="2" fillId="0" borderId="26" xfId="61" applyNumberFormat="1" applyFont="1" applyBorder="1" applyAlignment="1">
      <alignment horizontal="right" vertical="center"/>
      <protection/>
    </xf>
    <xf numFmtId="49" fontId="0" fillId="0" borderId="28" xfId="61" applyNumberFormat="1" applyFont="1" applyBorder="1" applyAlignment="1">
      <alignment horizontal="center" vertical="center" wrapText="1"/>
      <protection/>
    </xf>
    <xf numFmtId="0" fontId="2" fillId="0" borderId="23" xfId="61" applyFont="1" applyBorder="1" applyAlignment="1">
      <alignment horizontal="center" vertical="center"/>
      <protection/>
    </xf>
    <xf numFmtId="49" fontId="4" fillId="0" borderId="12" xfId="61" applyNumberFormat="1" applyFont="1" applyBorder="1" applyAlignment="1">
      <alignment horizontal="center" vertical="center" wrapText="1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49" fontId="0" fillId="0" borderId="12" xfId="61" applyNumberFormat="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/>
      <protection/>
    </xf>
    <xf numFmtId="49" fontId="2" fillId="0" borderId="29" xfId="61" applyNumberFormat="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 vertical="center"/>
      <protection/>
    </xf>
    <xf numFmtId="49" fontId="0" fillId="0" borderId="31" xfId="61" applyNumberFormat="1" applyFont="1" applyBorder="1" applyAlignment="1">
      <alignment horizontal="center" vertical="center" wrapText="1"/>
      <protection/>
    </xf>
    <xf numFmtId="0" fontId="2" fillId="0" borderId="32" xfId="61" applyFont="1" applyBorder="1" applyAlignment="1">
      <alignment horizontal="center" vertical="center"/>
      <protection/>
    </xf>
    <xf numFmtId="49" fontId="2" fillId="0" borderId="31" xfId="61" applyNumberFormat="1" applyFont="1" applyBorder="1" applyAlignment="1">
      <alignment horizontal="center" vertical="center" wrapText="1"/>
      <protection/>
    </xf>
    <xf numFmtId="49" fontId="0" fillId="0" borderId="33" xfId="61" applyNumberFormat="1" applyFont="1" applyBorder="1" applyAlignment="1">
      <alignment horizontal="center" vertical="center"/>
      <protection/>
    </xf>
    <xf numFmtId="0" fontId="2" fillId="0" borderId="34" xfId="61" applyFont="1" applyBorder="1" applyAlignment="1">
      <alignment horizontal="center" vertical="center"/>
      <protection/>
    </xf>
    <xf numFmtId="49" fontId="0" fillId="0" borderId="29" xfId="61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1">
      <pane xSplit="1" ySplit="6" topLeftCell="B7" activePane="bottomRight" state="frozen"/>
      <selection pane="topLeft" activeCell="G7" sqref="G7"/>
      <selection pane="topRight" activeCell="G7" sqref="G7"/>
      <selection pane="bottomLeft" activeCell="G7" sqref="G7"/>
      <selection pane="bottomRight" activeCell="O8" sqref="O8"/>
    </sheetView>
  </sheetViews>
  <sheetFormatPr defaultColWidth="8.625" defaultRowHeight="13.5"/>
  <cols>
    <col min="1" max="1" width="10.125" style="2" customWidth="1"/>
    <col min="2" max="5" width="16.625" style="2" customWidth="1"/>
    <col min="6" max="7" width="18.625" style="2" customWidth="1"/>
    <col min="8" max="9" width="16.625" style="2" customWidth="1"/>
    <col min="10" max="10" width="20.625" style="2" customWidth="1"/>
    <col min="11" max="11" width="16.625" style="2" customWidth="1"/>
    <col min="12" max="12" width="16.625" style="33" customWidth="1"/>
    <col min="13" max="16" width="16.625" style="2" customWidth="1"/>
    <col min="17" max="16384" width="8.625" style="2" customWidth="1"/>
  </cols>
  <sheetData>
    <row r="1" spans="1:12" ht="13.5">
      <c r="A1" s="1" t="s">
        <v>13</v>
      </c>
      <c r="L1" s="2"/>
    </row>
    <row r="2" spans="1:16" ht="14.25" thickBot="1">
      <c r="A2" s="2" t="s">
        <v>14</v>
      </c>
      <c r="L2" s="2"/>
      <c r="P2" s="3" t="s">
        <v>15</v>
      </c>
    </row>
    <row r="3" spans="1:16" s="7" customFormat="1" ht="13.5">
      <c r="A3" s="50" t="s">
        <v>16</v>
      </c>
      <c r="B3" s="45" t="s">
        <v>0</v>
      </c>
      <c r="C3" s="45" t="s">
        <v>6</v>
      </c>
      <c r="D3" s="52" t="s">
        <v>7</v>
      </c>
      <c r="E3" s="52" t="s">
        <v>8</v>
      </c>
      <c r="F3" s="4"/>
      <c r="G3" s="5"/>
      <c r="H3" s="6"/>
      <c r="I3" s="43" t="s">
        <v>17</v>
      </c>
      <c r="J3" s="41" t="s">
        <v>18</v>
      </c>
      <c r="K3" s="43" t="s">
        <v>19</v>
      </c>
      <c r="L3" s="45" t="s">
        <v>3</v>
      </c>
      <c r="M3" s="47" t="s">
        <v>20</v>
      </c>
      <c r="N3" s="49" t="s">
        <v>10</v>
      </c>
      <c r="O3" s="47" t="s">
        <v>21</v>
      </c>
      <c r="P3" s="39" t="s">
        <v>22</v>
      </c>
    </row>
    <row r="4" spans="1:16" s="7" customFormat="1" ht="13.5">
      <c r="A4" s="51"/>
      <c r="B4" s="46"/>
      <c r="C4" s="46"/>
      <c r="D4" s="46"/>
      <c r="E4" s="46"/>
      <c r="F4" s="8" t="s">
        <v>1</v>
      </c>
      <c r="G4" s="9" t="s">
        <v>23</v>
      </c>
      <c r="H4" s="10" t="s">
        <v>24</v>
      </c>
      <c r="I4" s="44"/>
      <c r="J4" s="42"/>
      <c r="K4" s="44"/>
      <c r="L4" s="46"/>
      <c r="M4" s="48"/>
      <c r="N4" s="48"/>
      <c r="O4" s="48"/>
      <c r="P4" s="40"/>
    </row>
    <row r="5" spans="1:16" s="7" customFormat="1" ht="13.5">
      <c r="A5" s="51"/>
      <c r="B5" s="46"/>
      <c r="C5" s="46"/>
      <c r="D5" s="46"/>
      <c r="E5" s="46"/>
      <c r="F5" s="8" t="s">
        <v>12</v>
      </c>
      <c r="G5" s="9" t="s">
        <v>25</v>
      </c>
      <c r="H5" s="8"/>
      <c r="I5" s="44"/>
      <c r="J5" s="42"/>
      <c r="K5" s="44"/>
      <c r="L5" s="46"/>
      <c r="M5" s="48"/>
      <c r="N5" s="48"/>
      <c r="O5" s="48"/>
      <c r="P5" s="40"/>
    </row>
    <row r="6" spans="1:16" s="7" customFormat="1" ht="13.5">
      <c r="A6" s="51"/>
      <c r="B6" s="46"/>
      <c r="C6" s="46"/>
      <c r="D6" s="46"/>
      <c r="E6" s="46"/>
      <c r="F6" s="11"/>
      <c r="G6" s="12" t="s">
        <v>11</v>
      </c>
      <c r="H6" s="13" t="s">
        <v>9</v>
      </c>
      <c r="I6" s="13" t="s">
        <v>2</v>
      </c>
      <c r="J6" s="13" t="s">
        <v>2</v>
      </c>
      <c r="K6" s="13" t="s">
        <v>2</v>
      </c>
      <c r="L6" s="46"/>
      <c r="M6" s="14" t="s">
        <v>2</v>
      </c>
      <c r="N6" s="14" t="s">
        <v>2</v>
      </c>
      <c r="O6" s="14" t="s">
        <v>2</v>
      </c>
      <c r="P6" s="15" t="s">
        <v>2</v>
      </c>
    </row>
    <row r="7" spans="1:16" ht="13.5">
      <c r="A7" s="16" t="s">
        <v>26</v>
      </c>
      <c r="B7" s="17">
        <v>1126617719</v>
      </c>
      <c r="C7" s="18">
        <v>465183534</v>
      </c>
      <c r="D7" s="18">
        <v>587125084</v>
      </c>
      <c r="E7" s="18">
        <v>661427921</v>
      </c>
      <c r="F7" s="18">
        <v>1413567113</v>
      </c>
      <c r="G7" s="18">
        <v>165014108</v>
      </c>
      <c r="H7" s="19">
        <v>0.2</v>
      </c>
      <c r="I7" s="19">
        <v>96.4</v>
      </c>
      <c r="J7" s="19">
        <v>108.8</v>
      </c>
      <c r="K7" s="19">
        <v>27.1</v>
      </c>
      <c r="L7" s="20">
        <v>0.39798</v>
      </c>
      <c r="M7" s="35" t="s">
        <v>39</v>
      </c>
      <c r="N7" s="35" t="s">
        <v>39</v>
      </c>
      <c r="O7" s="19">
        <v>20.8</v>
      </c>
      <c r="P7" s="21">
        <v>317.4</v>
      </c>
    </row>
    <row r="8" spans="1:16" ht="13.5">
      <c r="A8" s="22" t="s">
        <v>27</v>
      </c>
      <c r="B8" s="23">
        <v>319004837</v>
      </c>
      <c r="C8" s="24">
        <v>104477223</v>
      </c>
      <c r="D8" s="24">
        <v>132422234</v>
      </c>
      <c r="E8" s="24">
        <v>214564149</v>
      </c>
      <c r="F8" s="24">
        <v>390315689</v>
      </c>
      <c r="G8" s="24">
        <v>43329306</v>
      </c>
      <c r="H8" s="25">
        <v>0.6</v>
      </c>
      <c r="I8" s="25">
        <v>95.8</v>
      </c>
      <c r="J8" s="25">
        <v>107.6</v>
      </c>
      <c r="K8" s="25">
        <v>26.1</v>
      </c>
      <c r="L8" s="20">
        <v>0.31666</v>
      </c>
      <c r="M8" s="36" t="s">
        <v>39</v>
      </c>
      <c r="N8" s="36" t="s">
        <v>39</v>
      </c>
      <c r="O8" s="25">
        <v>15.5</v>
      </c>
      <c r="P8" s="26">
        <v>153.2</v>
      </c>
    </row>
    <row r="9" spans="1:16" ht="13.5">
      <c r="A9" s="22" t="s">
        <v>28</v>
      </c>
      <c r="B9" s="23">
        <v>325951168</v>
      </c>
      <c r="C9" s="24">
        <v>108428529</v>
      </c>
      <c r="D9" s="24">
        <v>137609648</v>
      </c>
      <c r="E9" s="24">
        <v>217522639</v>
      </c>
      <c r="F9" s="24">
        <v>398035151</v>
      </c>
      <c r="G9" s="24">
        <v>42902864</v>
      </c>
      <c r="H9" s="25">
        <v>6.6</v>
      </c>
      <c r="I9" s="25">
        <v>97.6</v>
      </c>
      <c r="J9" s="25">
        <v>109.2</v>
      </c>
      <c r="K9" s="25">
        <v>23.7</v>
      </c>
      <c r="L9" s="20">
        <v>0.31846</v>
      </c>
      <c r="M9" s="36" t="s">
        <v>39</v>
      </c>
      <c r="N9" s="36" t="s">
        <v>39</v>
      </c>
      <c r="O9" s="25">
        <v>20.4</v>
      </c>
      <c r="P9" s="26">
        <v>236.3</v>
      </c>
    </row>
    <row r="10" spans="1:16" ht="13.5">
      <c r="A10" s="22" t="s">
        <v>29</v>
      </c>
      <c r="B10" s="23">
        <v>370055228</v>
      </c>
      <c r="C10" s="24">
        <v>219036016</v>
      </c>
      <c r="D10" s="24">
        <v>279893595</v>
      </c>
      <c r="E10" s="24">
        <v>151019212</v>
      </c>
      <c r="F10" s="24">
        <v>494171076</v>
      </c>
      <c r="G10" s="24">
        <v>63258269</v>
      </c>
      <c r="H10" s="25">
        <v>7.9</v>
      </c>
      <c r="I10" s="25">
        <v>98.6</v>
      </c>
      <c r="J10" s="25">
        <v>109.4</v>
      </c>
      <c r="K10" s="25">
        <v>14.5</v>
      </c>
      <c r="L10" s="20">
        <v>0.55892</v>
      </c>
      <c r="M10" s="36" t="s">
        <v>39</v>
      </c>
      <c r="N10" s="36" t="s">
        <v>39</v>
      </c>
      <c r="O10" s="25">
        <v>14.1</v>
      </c>
      <c r="P10" s="26">
        <v>187.2</v>
      </c>
    </row>
    <row r="11" spans="1:16" ht="13.5">
      <c r="A11" s="22" t="s">
        <v>30</v>
      </c>
      <c r="B11" s="23">
        <v>274005935</v>
      </c>
      <c r="C11" s="24">
        <v>79822326</v>
      </c>
      <c r="D11" s="24">
        <v>100832718</v>
      </c>
      <c r="E11" s="24">
        <v>194598429</v>
      </c>
      <c r="F11" s="24">
        <v>331011721</v>
      </c>
      <c r="G11" s="24">
        <v>35580574</v>
      </c>
      <c r="H11" s="25">
        <v>0.4</v>
      </c>
      <c r="I11" s="25">
        <v>91.2</v>
      </c>
      <c r="J11" s="25">
        <v>102</v>
      </c>
      <c r="K11" s="25">
        <v>25.8</v>
      </c>
      <c r="L11" s="20">
        <v>0.28017</v>
      </c>
      <c r="M11" s="36" t="s">
        <v>39</v>
      </c>
      <c r="N11" s="36" t="s">
        <v>39</v>
      </c>
      <c r="O11" s="25">
        <v>14.6</v>
      </c>
      <c r="P11" s="26">
        <v>241.2</v>
      </c>
    </row>
    <row r="12" spans="1:16" ht="13.5">
      <c r="A12" s="22" t="s">
        <v>31</v>
      </c>
      <c r="B12" s="23">
        <v>271345385</v>
      </c>
      <c r="C12" s="24">
        <v>90197068</v>
      </c>
      <c r="D12" s="24">
        <v>113792156</v>
      </c>
      <c r="E12" s="24">
        <v>181148317</v>
      </c>
      <c r="F12" s="24">
        <v>331527981</v>
      </c>
      <c r="G12" s="24">
        <v>36587508</v>
      </c>
      <c r="H12" s="25">
        <v>1.2</v>
      </c>
      <c r="I12" s="25">
        <v>93.5</v>
      </c>
      <c r="J12" s="25">
        <v>104.8</v>
      </c>
      <c r="K12" s="25">
        <v>24.4</v>
      </c>
      <c r="L12" s="20">
        <v>0.32444</v>
      </c>
      <c r="M12" s="36" t="s">
        <v>39</v>
      </c>
      <c r="N12" s="36" t="s">
        <v>39</v>
      </c>
      <c r="O12" s="25">
        <v>13.6</v>
      </c>
      <c r="P12" s="26">
        <v>230.2</v>
      </c>
    </row>
    <row r="13" spans="1:16" ht="13.5">
      <c r="A13" s="22" t="s">
        <v>32</v>
      </c>
      <c r="B13" s="23">
        <v>377807807</v>
      </c>
      <c r="C13" s="24">
        <v>189766704</v>
      </c>
      <c r="D13" s="24">
        <v>242190493</v>
      </c>
      <c r="E13" s="24">
        <v>188127525</v>
      </c>
      <c r="F13" s="24">
        <v>486062229</v>
      </c>
      <c r="G13" s="24">
        <v>55744211</v>
      </c>
      <c r="H13" s="25">
        <v>1.5</v>
      </c>
      <c r="I13" s="25">
        <v>96.7</v>
      </c>
      <c r="J13" s="25">
        <v>109.1</v>
      </c>
      <c r="K13" s="25">
        <v>13.6</v>
      </c>
      <c r="L13" s="20">
        <v>0.46882</v>
      </c>
      <c r="M13" s="36" t="s">
        <v>39</v>
      </c>
      <c r="N13" s="36" t="s">
        <v>39</v>
      </c>
      <c r="O13" s="25">
        <v>12.7</v>
      </c>
      <c r="P13" s="26">
        <v>140</v>
      </c>
    </row>
    <row r="14" spans="1:16" ht="13.5">
      <c r="A14" s="22" t="s">
        <v>33</v>
      </c>
      <c r="B14" s="23">
        <v>450708126</v>
      </c>
      <c r="C14" s="24">
        <v>282250474</v>
      </c>
      <c r="D14" s="24">
        <v>357312154</v>
      </c>
      <c r="E14" s="24">
        <v>168446792</v>
      </c>
      <c r="F14" s="24">
        <v>621520033</v>
      </c>
      <c r="G14" s="24">
        <v>95761087</v>
      </c>
      <c r="H14" s="25">
        <v>0.9</v>
      </c>
      <c r="I14" s="25">
        <v>90.4</v>
      </c>
      <c r="J14" s="25">
        <v>106.6</v>
      </c>
      <c r="K14" s="25">
        <v>18</v>
      </c>
      <c r="L14" s="20">
        <v>0.61857</v>
      </c>
      <c r="M14" s="36" t="s">
        <v>39</v>
      </c>
      <c r="N14" s="36" t="s">
        <v>39</v>
      </c>
      <c r="O14" s="25">
        <v>13.3</v>
      </c>
      <c r="P14" s="26">
        <v>237.1</v>
      </c>
    </row>
    <row r="15" spans="1:16" ht="13.5">
      <c r="A15" s="22" t="s">
        <v>34</v>
      </c>
      <c r="B15" s="23">
        <v>319042017</v>
      </c>
      <c r="C15" s="24">
        <v>196067636</v>
      </c>
      <c r="D15" s="24">
        <v>248476692</v>
      </c>
      <c r="E15" s="24">
        <v>122974381</v>
      </c>
      <c r="F15" s="24">
        <v>431698906</v>
      </c>
      <c r="G15" s="24">
        <v>60247833</v>
      </c>
      <c r="H15" s="25">
        <v>1.9</v>
      </c>
      <c r="I15" s="25">
        <v>93</v>
      </c>
      <c r="J15" s="25">
        <v>107.6</v>
      </c>
      <c r="K15" s="25">
        <v>19.4</v>
      </c>
      <c r="L15" s="20">
        <v>0.59446</v>
      </c>
      <c r="M15" s="36" t="s">
        <v>39</v>
      </c>
      <c r="N15" s="36" t="s">
        <v>39</v>
      </c>
      <c r="O15" s="25">
        <v>11.6</v>
      </c>
      <c r="P15" s="26">
        <v>106.2</v>
      </c>
    </row>
    <row r="16" spans="1:16" ht="13.5">
      <c r="A16" s="22" t="s">
        <v>35</v>
      </c>
      <c r="B16" s="23">
        <v>314568909</v>
      </c>
      <c r="C16" s="24">
        <v>184153589</v>
      </c>
      <c r="D16" s="24">
        <v>233233134</v>
      </c>
      <c r="E16" s="24">
        <v>129381847</v>
      </c>
      <c r="F16" s="24">
        <v>423318383</v>
      </c>
      <c r="G16" s="24">
        <v>60703402</v>
      </c>
      <c r="H16" s="25">
        <v>1.1</v>
      </c>
      <c r="I16" s="25">
        <v>93.7</v>
      </c>
      <c r="J16" s="25">
        <v>108.5</v>
      </c>
      <c r="K16" s="25">
        <v>19.7</v>
      </c>
      <c r="L16" s="20">
        <v>0.57485</v>
      </c>
      <c r="M16" s="36" t="s">
        <v>39</v>
      </c>
      <c r="N16" s="36" t="s">
        <v>39</v>
      </c>
      <c r="O16" s="25">
        <v>12.2</v>
      </c>
      <c r="P16" s="26">
        <v>162.8</v>
      </c>
    </row>
    <row r="17" spans="1:16" ht="13.5">
      <c r="A17" s="22" t="s">
        <v>36</v>
      </c>
      <c r="B17" s="23">
        <v>793491008</v>
      </c>
      <c r="C17" s="24">
        <v>607777731</v>
      </c>
      <c r="D17" s="24">
        <v>760466945</v>
      </c>
      <c r="E17" s="24">
        <v>185713277</v>
      </c>
      <c r="F17" s="24">
        <v>1147839977</v>
      </c>
      <c r="G17" s="24">
        <v>201659755</v>
      </c>
      <c r="H17" s="25">
        <v>0.6</v>
      </c>
      <c r="I17" s="25">
        <v>94.6</v>
      </c>
      <c r="J17" s="25">
        <v>114.1</v>
      </c>
      <c r="K17" s="25">
        <v>19.8</v>
      </c>
      <c r="L17" s="20">
        <v>0.75502</v>
      </c>
      <c r="M17" s="36" t="s">
        <v>39</v>
      </c>
      <c r="N17" s="36" t="s">
        <v>39</v>
      </c>
      <c r="O17" s="25">
        <v>12.3</v>
      </c>
      <c r="P17" s="26">
        <v>203.5</v>
      </c>
    </row>
    <row r="18" spans="1:16" ht="13.5">
      <c r="A18" s="22" t="s">
        <v>37</v>
      </c>
      <c r="B18" s="23">
        <v>710534180</v>
      </c>
      <c r="C18" s="24">
        <v>551833970</v>
      </c>
      <c r="D18" s="24">
        <v>690722738</v>
      </c>
      <c r="E18" s="24">
        <v>157543437</v>
      </c>
      <c r="F18" s="24">
        <v>1020593356</v>
      </c>
      <c r="G18" s="24">
        <v>172327181</v>
      </c>
      <c r="H18" s="25">
        <v>1</v>
      </c>
      <c r="I18" s="25">
        <v>92.7</v>
      </c>
      <c r="J18" s="25">
        <v>110.8</v>
      </c>
      <c r="K18" s="25">
        <v>15.3</v>
      </c>
      <c r="L18" s="20">
        <v>0.76447</v>
      </c>
      <c r="M18" s="36" t="s">
        <v>39</v>
      </c>
      <c r="N18" s="36" t="s">
        <v>39</v>
      </c>
      <c r="O18" s="25">
        <v>11.2</v>
      </c>
      <c r="P18" s="26">
        <v>164.6</v>
      </c>
    </row>
    <row r="19" spans="1:16" ht="13.5">
      <c r="A19" s="22" t="s">
        <v>38</v>
      </c>
      <c r="B19" s="23">
        <v>1981595612</v>
      </c>
      <c r="C19" s="24">
        <v>1999071375</v>
      </c>
      <c r="D19" s="24">
        <v>3411288144</v>
      </c>
      <c r="E19" s="34" t="s">
        <v>39</v>
      </c>
      <c r="F19" s="24">
        <v>3411288144</v>
      </c>
      <c r="G19" s="34" t="s">
        <v>39</v>
      </c>
      <c r="H19" s="25">
        <v>4.1</v>
      </c>
      <c r="I19" s="25">
        <v>84.8</v>
      </c>
      <c r="J19" s="25">
        <v>84.8</v>
      </c>
      <c r="K19" s="25">
        <v>9.6</v>
      </c>
      <c r="L19" s="20">
        <v>0.92532</v>
      </c>
      <c r="M19" s="36" t="s">
        <v>39</v>
      </c>
      <c r="N19" s="36" t="s">
        <v>39</v>
      </c>
      <c r="O19" s="25">
        <v>0.7</v>
      </c>
      <c r="P19" s="26">
        <v>49.7</v>
      </c>
    </row>
    <row r="20" spans="1:16" ht="13.5">
      <c r="A20" s="22" t="s">
        <v>40</v>
      </c>
      <c r="B20" s="23">
        <v>932374572</v>
      </c>
      <c r="C20" s="24">
        <v>854943785</v>
      </c>
      <c r="D20" s="24">
        <v>1066702339</v>
      </c>
      <c r="E20" s="24">
        <v>77022539</v>
      </c>
      <c r="F20" s="24">
        <v>1371078618</v>
      </c>
      <c r="G20" s="24">
        <v>227353740</v>
      </c>
      <c r="H20" s="25">
        <v>0.6</v>
      </c>
      <c r="I20" s="25">
        <v>93.3</v>
      </c>
      <c r="J20" s="25">
        <v>111.3</v>
      </c>
      <c r="K20" s="25">
        <v>17.5</v>
      </c>
      <c r="L20" s="20">
        <v>0.91658</v>
      </c>
      <c r="M20" s="36" t="s">
        <v>39</v>
      </c>
      <c r="N20" s="36" t="s">
        <v>39</v>
      </c>
      <c r="O20" s="25">
        <v>11.9</v>
      </c>
      <c r="P20" s="26">
        <v>142.9</v>
      </c>
    </row>
    <row r="21" spans="1:16" ht="13.5">
      <c r="A21" s="22" t="s">
        <v>41</v>
      </c>
      <c r="B21" s="23">
        <v>475247942</v>
      </c>
      <c r="C21" s="24">
        <v>203498665</v>
      </c>
      <c r="D21" s="24">
        <v>257764200</v>
      </c>
      <c r="E21" s="24">
        <v>271879323</v>
      </c>
      <c r="F21" s="24">
        <v>600542699</v>
      </c>
      <c r="G21" s="24">
        <v>70899176</v>
      </c>
      <c r="H21" s="25">
        <v>1.1</v>
      </c>
      <c r="I21" s="25">
        <v>94</v>
      </c>
      <c r="J21" s="25">
        <v>106.4</v>
      </c>
      <c r="K21" s="25">
        <v>26.4</v>
      </c>
      <c r="L21" s="20">
        <v>0.4131</v>
      </c>
      <c r="M21" s="36" t="s">
        <v>39</v>
      </c>
      <c r="N21" s="36" t="s">
        <v>39</v>
      </c>
      <c r="O21" s="25">
        <v>16.8</v>
      </c>
      <c r="P21" s="26">
        <v>288.6</v>
      </c>
    </row>
    <row r="22" spans="1:16" ht="13.5">
      <c r="A22" s="22" t="s">
        <v>42</v>
      </c>
      <c r="B22" s="23">
        <v>230916107</v>
      </c>
      <c r="C22" s="24">
        <v>102541691</v>
      </c>
      <c r="D22" s="24">
        <v>129491007</v>
      </c>
      <c r="E22" s="24">
        <v>128374416</v>
      </c>
      <c r="F22" s="24">
        <v>294372165</v>
      </c>
      <c r="G22" s="24">
        <v>36506742</v>
      </c>
      <c r="H22" s="25">
        <v>0.4</v>
      </c>
      <c r="I22" s="25">
        <v>93.7</v>
      </c>
      <c r="J22" s="25">
        <v>106.4</v>
      </c>
      <c r="K22" s="25">
        <v>25.9</v>
      </c>
      <c r="L22" s="20">
        <v>0.43744</v>
      </c>
      <c r="M22" s="36" t="s">
        <v>39</v>
      </c>
      <c r="N22" s="36" t="s">
        <v>39</v>
      </c>
      <c r="O22" s="25">
        <v>16.1</v>
      </c>
      <c r="P22" s="26">
        <v>264.3</v>
      </c>
    </row>
    <row r="23" spans="1:16" ht="13.5">
      <c r="A23" s="22" t="s">
        <v>43</v>
      </c>
      <c r="B23" s="23">
        <v>237658953</v>
      </c>
      <c r="C23" s="24">
        <v>108278381</v>
      </c>
      <c r="D23" s="24">
        <v>136926439</v>
      </c>
      <c r="E23" s="24">
        <v>129415191</v>
      </c>
      <c r="F23" s="24">
        <v>304696106</v>
      </c>
      <c r="G23" s="24">
        <v>38354476</v>
      </c>
      <c r="H23" s="25">
        <v>0.3</v>
      </c>
      <c r="I23" s="25">
        <v>92.8</v>
      </c>
      <c r="J23" s="25">
        <v>105.6</v>
      </c>
      <c r="K23" s="25">
        <v>25.9</v>
      </c>
      <c r="L23" s="20">
        <v>0.44606</v>
      </c>
      <c r="M23" s="36" t="s">
        <v>39</v>
      </c>
      <c r="N23" s="36" t="s">
        <v>39</v>
      </c>
      <c r="O23" s="25">
        <v>14.9</v>
      </c>
      <c r="P23" s="26">
        <v>217.2</v>
      </c>
    </row>
    <row r="24" spans="1:16" ht="13.5">
      <c r="A24" s="22" t="s">
        <v>44</v>
      </c>
      <c r="B24" s="23">
        <v>207342237</v>
      </c>
      <c r="C24" s="24">
        <v>76038622</v>
      </c>
      <c r="D24" s="24">
        <v>96127933</v>
      </c>
      <c r="E24" s="24">
        <v>131303615</v>
      </c>
      <c r="F24" s="24">
        <v>257270145</v>
      </c>
      <c r="G24" s="24">
        <v>29838597</v>
      </c>
      <c r="H24" s="25">
        <v>1.5</v>
      </c>
      <c r="I24" s="25">
        <v>92.1</v>
      </c>
      <c r="J24" s="25">
        <v>103.9</v>
      </c>
      <c r="K24" s="25">
        <v>25</v>
      </c>
      <c r="L24" s="20">
        <v>0.36929</v>
      </c>
      <c r="M24" s="36" t="s">
        <v>39</v>
      </c>
      <c r="N24" s="36" t="s">
        <v>39</v>
      </c>
      <c r="O24" s="25">
        <v>15.3</v>
      </c>
      <c r="P24" s="26">
        <v>171.1</v>
      </c>
    </row>
    <row r="25" spans="1:16" ht="13.5">
      <c r="A25" s="22" t="s">
        <v>45</v>
      </c>
      <c r="B25" s="23">
        <v>209615671</v>
      </c>
      <c r="C25" s="24">
        <v>76615587</v>
      </c>
      <c r="D25" s="24">
        <v>96843123</v>
      </c>
      <c r="E25" s="24">
        <v>133000084</v>
      </c>
      <c r="F25" s="24">
        <v>260067325</v>
      </c>
      <c r="G25" s="24">
        <v>30224118</v>
      </c>
      <c r="H25" s="25">
        <v>1.9</v>
      </c>
      <c r="I25" s="25">
        <v>93.4</v>
      </c>
      <c r="J25" s="25">
        <v>105.3</v>
      </c>
      <c r="K25" s="25">
        <v>25.7</v>
      </c>
      <c r="L25" s="20">
        <v>0.37247</v>
      </c>
      <c r="M25" s="36" t="s">
        <v>39</v>
      </c>
      <c r="N25" s="36" t="s">
        <v>39</v>
      </c>
      <c r="O25" s="25">
        <v>16.2</v>
      </c>
      <c r="P25" s="26">
        <v>213.2</v>
      </c>
    </row>
    <row r="26" spans="1:16" ht="13.5">
      <c r="A26" s="22" t="s">
        <v>46</v>
      </c>
      <c r="B26" s="23">
        <v>398919142</v>
      </c>
      <c r="C26" s="24">
        <v>185087915</v>
      </c>
      <c r="D26" s="24">
        <v>233555262</v>
      </c>
      <c r="E26" s="24">
        <v>213831227</v>
      </c>
      <c r="F26" s="24">
        <v>510776104</v>
      </c>
      <c r="G26" s="24">
        <v>63389615</v>
      </c>
      <c r="H26" s="25">
        <v>1.2</v>
      </c>
      <c r="I26" s="25">
        <v>92.1</v>
      </c>
      <c r="J26" s="25">
        <v>104.6</v>
      </c>
      <c r="K26" s="25">
        <v>23.1</v>
      </c>
      <c r="L26" s="20">
        <v>0.45392</v>
      </c>
      <c r="M26" s="36" t="s">
        <v>39</v>
      </c>
      <c r="N26" s="36" t="s">
        <v>39</v>
      </c>
      <c r="O26" s="25">
        <v>13.5</v>
      </c>
      <c r="P26" s="26">
        <v>179.6</v>
      </c>
    </row>
    <row r="27" spans="1:16" ht="13.5">
      <c r="A27" s="22" t="s">
        <v>47</v>
      </c>
      <c r="B27" s="23">
        <v>350356029</v>
      </c>
      <c r="C27" s="24">
        <v>181649851</v>
      </c>
      <c r="D27" s="24">
        <v>229077663</v>
      </c>
      <c r="E27" s="24">
        <v>168710971</v>
      </c>
      <c r="F27" s="24">
        <v>461080405</v>
      </c>
      <c r="G27" s="24">
        <v>63291771</v>
      </c>
      <c r="H27" s="25">
        <v>1.4</v>
      </c>
      <c r="I27" s="25">
        <v>92.5</v>
      </c>
      <c r="J27" s="25">
        <v>106.8</v>
      </c>
      <c r="K27" s="25">
        <v>23.1</v>
      </c>
      <c r="L27" s="20">
        <v>0.50989</v>
      </c>
      <c r="M27" s="36" t="s">
        <v>39</v>
      </c>
      <c r="N27" s="36" t="s">
        <v>39</v>
      </c>
      <c r="O27" s="25">
        <v>15.3</v>
      </c>
      <c r="P27" s="26">
        <v>195</v>
      </c>
    </row>
    <row r="28" spans="1:16" ht="13.5">
      <c r="A28" s="22" t="s">
        <v>48</v>
      </c>
      <c r="B28" s="23">
        <v>512168122</v>
      </c>
      <c r="C28" s="24">
        <v>358978664</v>
      </c>
      <c r="D28" s="24">
        <v>453545039</v>
      </c>
      <c r="E28" s="24">
        <v>153189458</v>
      </c>
      <c r="F28" s="24">
        <v>727835763</v>
      </c>
      <c r="G28" s="24">
        <v>121101266</v>
      </c>
      <c r="H28" s="25">
        <v>0.9</v>
      </c>
      <c r="I28" s="25">
        <v>91</v>
      </c>
      <c r="J28" s="25">
        <v>108.1</v>
      </c>
      <c r="K28" s="25">
        <v>19.6</v>
      </c>
      <c r="L28" s="20">
        <v>0.69084</v>
      </c>
      <c r="M28" s="36" t="s">
        <v>39</v>
      </c>
      <c r="N28" s="36" t="s">
        <v>39</v>
      </c>
      <c r="O28" s="25">
        <v>14.5</v>
      </c>
      <c r="P28" s="26">
        <v>229.8</v>
      </c>
    </row>
    <row r="29" spans="1:16" ht="13.5">
      <c r="A29" s="22" t="s">
        <v>49</v>
      </c>
      <c r="B29" s="23">
        <v>895586029</v>
      </c>
      <c r="C29" s="24">
        <v>818695963</v>
      </c>
      <c r="D29" s="24">
        <v>1036503042</v>
      </c>
      <c r="E29" s="24">
        <v>77734517</v>
      </c>
      <c r="F29" s="24">
        <v>1340003624</v>
      </c>
      <c r="G29" s="24">
        <v>225766065</v>
      </c>
      <c r="H29" s="25">
        <v>0.9</v>
      </c>
      <c r="I29" s="25">
        <v>93.4</v>
      </c>
      <c r="J29" s="25">
        <v>110.9</v>
      </c>
      <c r="K29" s="25">
        <v>21.1</v>
      </c>
      <c r="L29" s="20">
        <v>0.92083</v>
      </c>
      <c r="M29" s="36" t="s">
        <v>39</v>
      </c>
      <c r="N29" s="36" t="s">
        <v>39</v>
      </c>
      <c r="O29" s="25">
        <v>15.1</v>
      </c>
      <c r="P29" s="26">
        <v>212.7</v>
      </c>
    </row>
    <row r="30" spans="1:16" ht="13.5">
      <c r="A30" s="22" t="s">
        <v>50</v>
      </c>
      <c r="B30" s="23">
        <v>313052511</v>
      </c>
      <c r="C30" s="24">
        <v>177667777</v>
      </c>
      <c r="D30" s="24">
        <v>224668350</v>
      </c>
      <c r="E30" s="24">
        <v>135433309</v>
      </c>
      <c r="F30" s="24">
        <v>419913647</v>
      </c>
      <c r="G30" s="24">
        <v>59811988</v>
      </c>
      <c r="H30" s="25">
        <v>0.9</v>
      </c>
      <c r="I30" s="25">
        <v>95.8</v>
      </c>
      <c r="J30" s="25">
        <v>111.3</v>
      </c>
      <c r="K30" s="25">
        <v>23.1</v>
      </c>
      <c r="L30" s="20">
        <v>0.56076</v>
      </c>
      <c r="M30" s="36" t="s">
        <v>39</v>
      </c>
      <c r="N30" s="36" t="s">
        <v>39</v>
      </c>
      <c r="O30" s="25">
        <v>14.7</v>
      </c>
      <c r="P30" s="26">
        <v>189.3</v>
      </c>
    </row>
    <row r="31" spans="1:16" ht="13.5">
      <c r="A31" s="22" t="s">
        <v>51</v>
      </c>
      <c r="B31" s="23">
        <v>241308622</v>
      </c>
      <c r="C31" s="24">
        <v>127014888</v>
      </c>
      <c r="D31" s="24">
        <v>159951831</v>
      </c>
      <c r="E31" s="24">
        <v>114293734</v>
      </c>
      <c r="F31" s="24">
        <v>319583114</v>
      </c>
      <c r="G31" s="24">
        <v>45337549</v>
      </c>
      <c r="H31" s="25">
        <v>0.3</v>
      </c>
      <c r="I31" s="25">
        <v>92.9</v>
      </c>
      <c r="J31" s="25">
        <v>107.6</v>
      </c>
      <c r="K31" s="25">
        <v>22.3</v>
      </c>
      <c r="L31" s="20">
        <v>0.52855</v>
      </c>
      <c r="M31" s="36" t="s">
        <v>39</v>
      </c>
      <c r="N31" s="36" t="s">
        <v>39</v>
      </c>
      <c r="O31" s="25">
        <v>14.5</v>
      </c>
      <c r="P31" s="26">
        <v>198.7</v>
      </c>
    </row>
    <row r="32" spans="1:16" ht="13.5">
      <c r="A32" s="22" t="s">
        <v>52</v>
      </c>
      <c r="B32" s="23">
        <v>386297138</v>
      </c>
      <c r="C32" s="24">
        <v>216048074</v>
      </c>
      <c r="D32" s="24">
        <v>271740470</v>
      </c>
      <c r="E32" s="24">
        <v>171447775</v>
      </c>
      <c r="F32" s="24">
        <v>522432750</v>
      </c>
      <c r="G32" s="24">
        <v>79244505</v>
      </c>
      <c r="H32" s="25">
        <v>0.1</v>
      </c>
      <c r="I32" s="25">
        <v>94.3</v>
      </c>
      <c r="J32" s="25">
        <v>110.5</v>
      </c>
      <c r="K32" s="25">
        <v>19</v>
      </c>
      <c r="L32" s="20">
        <v>0.55279</v>
      </c>
      <c r="M32" s="36" t="s">
        <v>39</v>
      </c>
      <c r="N32" s="36" t="s">
        <v>39</v>
      </c>
      <c r="O32" s="25">
        <v>15.7</v>
      </c>
      <c r="P32" s="26">
        <v>254.3</v>
      </c>
    </row>
    <row r="33" spans="1:16" ht="13.5">
      <c r="A33" s="22" t="s">
        <v>53</v>
      </c>
      <c r="B33" s="23">
        <v>1096093342</v>
      </c>
      <c r="C33" s="24">
        <v>821170230</v>
      </c>
      <c r="D33" s="24">
        <v>1039712291</v>
      </c>
      <c r="E33" s="24">
        <v>274454119</v>
      </c>
      <c r="F33" s="24">
        <v>1577203546</v>
      </c>
      <c r="G33" s="24">
        <v>263037136</v>
      </c>
      <c r="H33" s="25">
        <v>0.4</v>
      </c>
      <c r="I33" s="25">
        <v>99.9</v>
      </c>
      <c r="J33" s="25">
        <v>119</v>
      </c>
      <c r="K33" s="25">
        <v>18.8</v>
      </c>
      <c r="L33" s="20">
        <v>0.73756</v>
      </c>
      <c r="M33" s="36" t="s">
        <v>39</v>
      </c>
      <c r="N33" s="36" t="s">
        <v>39</v>
      </c>
      <c r="O33" s="25">
        <v>19</v>
      </c>
      <c r="P33" s="26">
        <v>208.4</v>
      </c>
    </row>
    <row r="34" spans="1:16" ht="13.5">
      <c r="A34" s="22" t="s">
        <v>54</v>
      </c>
      <c r="B34" s="23">
        <v>777132719</v>
      </c>
      <c r="C34" s="24">
        <v>477600406</v>
      </c>
      <c r="D34" s="24">
        <v>599533671</v>
      </c>
      <c r="E34" s="24">
        <v>299532313</v>
      </c>
      <c r="F34" s="24">
        <v>1061225339</v>
      </c>
      <c r="G34" s="24">
        <v>162159355</v>
      </c>
      <c r="H34" s="25">
        <v>0.2</v>
      </c>
      <c r="I34" s="25">
        <v>96</v>
      </c>
      <c r="J34" s="25">
        <v>112.7</v>
      </c>
      <c r="K34" s="25">
        <v>25.8</v>
      </c>
      <c r="L34" s="20">
        <v>0.60401</v>
      </c>
      <c r="M34" s="36" t="s">
        <v>39</v>
      </c>
      <c r="N34" s="36" t="s">
        <v>39</v>
      </c>
      <c r="O34" s="25">
        <v>15.8</v>
      </c>
      <c r="P34" s="26">
        <v>333</v>
      </c>
    </row>
    <row r="35" spans="1:16" ht="13.5">
      <c r="A35" s="22" t="s">
        <v>55</v>
      </c>
      <c r="B35" s="23">
        <v>249768709</v>
      </c>
      <c r="C35" s="24">
        <v>101228349</v>
      </c>
      <c r="D35" s="24">
        <v>126148475</v>
      </c>
      <c r="E35" s="24">
        <v>148540360</v>
      </c>
      <c r="F35" s="24">
        <v>313442900</v>
      </c>
      <c r="G35" s="24">
        <v>38754065</v>
      </c>
      <c r="H35" s="25">
        <v>0.8</v>
      </c>
      <c r="I35" s="25">
        <v>92</v>
      </c>
      <c r="J35" s="25">
        <v>104.6</v>
      </c>
      <c r="K35" s="25">
        <v>21.9</v>
      </c>
      <c r="L35" s="20">
        <v>0.40097</v>
      </c>
      <c r="M35" s="36" t="s">
        <v>39</v>
      </c>
      <c r="N35" s="36" t="s">
        <v>39</v>
      </c>
      <c r="O35" s="25">
        <v>12</v>
      </c>
      <c r="P35" s="26">
        <v>171</v>
      </c>
    </row>
    <row r="36" spans="1:16" ht="13.5">
      <c r="A36" s="22" t="s">
        <v>56</v>
      </c>
      <c r="B36" s="23">
        <v>238019480</v>
      </c>
      <c r="C36" s="24">
        <v>75582417</v>
      </c>
      <c r="D36" s="24">
        <v>95148819</v>
      </c>
      <c r="E36" s="24">
        <v>162437063</v>
      </c>
      <c r="F36" s="24">
        <v>289623997</v>
      </c>
      <c r="G36" s="24">
        <v>32038115</v>
      </c>
      <c r="H36" s="25">
        <v>1.7</v>
      </c>
      <c r="I36" s="25">
        <v>92.2</v>
      </c>
      <c r="J36" s="25">
        <v>103.4</v>
      </c>
      <c r="K36" s="25">
        <v>21.6</v>
      </c>
      <c r="L36" s="20">
        <v>0.30657</v>
      </c>
      <c r="M36" s="36" t="s">
        <v>39</v>
      </c>
      <c r="N36" s="36" t="s">
        <v>39</v>
      </c>
      <c r="O36" s="25">
        <v>11.3</v>
      </c>
      <c r="P36" s="26">
        <v>188.3</v>
      </c>
    </row>
    <row r="37" spans="1:16" ht="13.5">
      <c r="A37" s="22" t="s">
        <v>57</v>
      </c>
      <c r="B37" s="23">
        <v>180904276</v>
      </c>
      <c r="C37" s="24">
        <v>45360565</v>
      </c>
      <c r="D37" s="24">
        <v>57079710</v>
      </c>
      <c r="E37" s="24">
        <v>135543204</v>
      </c>
      <c r="F37" s="24">
        <v>216217986</v>
      </c>
      <c r="G37" s="24">
        <v>23595072</v>
      </c>
      <c r="H37" s="25">
        <v>3.9</v>
      </c>
      <c r="I37" s="25">
        <v>89.3</v>
      </c>
      <c r="J37" s="25">
        <v>100.1</v>
      </c>
      <c r="K37" s="25">
        <v>24.2</v>
      </c>
      <c r="L37" s="20">
        <v>0.24297</v>
      </c>
      <c r="M37" s="36" t="s">
        <v>39</v>
      </c>
      <c r="N37" s="36" t="s">
        <v>39</v>
      </c>
      <c r="O37" s="25">
        <v>12.7</v>
      </c>
      <c r="P37" s="26">
        <v>107.2</v>
      </c>
    </row>
    <row r="38" spans="1:16" ht="13.5">
      <c r="A38" s="22" t="s">
        <v>58</v>
      </c>
      <c r="B38" s="23">
        <v>238850524</v>
      </c>
      <c r="C38" s="24">
        <v>55949704</v>
      </c>
      <c r="D38" s="24">
        <v>70267906</v>
      </c>
      <c r="E38" s="24">
        <v>182900820</v>
      </c>
      <c r="F38" s="24">
        <v>283522681</v>
      </c>
      <c r="G38" s="24">
        <v>30353955</v>
      </c>
      <c r="H38" s="25">
        <v>1.8</v>
      </c>
      <c r="I38" s="25">
        <v>90.5</v>
      </c>
      <c r="J38" s="25">
        <v>101.2</v>
      </c>
      <c r="K38" s="25">
        <v>28.2</v>
      </c>
      <c r="L38" s="20">
        <v>0.22864</v>
      </c>
      <c r="M38" s="36" t="s">
        <v>39</v>
      </c>
      <c r="N38" s="36" t="s">
        <v>39</v>
      </c>
      <c r="O38" s="25">
        <v>12.6</v>
      </c>
      <c r="P38" s="26">
        <v>177.3</v>
      </c>
    </row>
    <row r="39" spans="1:16" ht="13.5">
      <c r="A39" s="22" t="s">
        <v>59</v>
      </c>
      <c r="B39" s="23">
        <v>328983825</v>
      </c>
      <c r="C39" s="24">
        <v>163140394</v>
      </c>
      <c r="D39" s="24">
        <v>206000483</v>
      </c>
      <c r="E39" s="24">
        <v>165843431</v>
      </c>
      <c r="F39" s="24">
        <v>427245102</v>
      </c>
      <c r="G39" s="24">
        <v>55401188</v>
      </c>
      <c r="H39" s="25">
        <v>0.4</v>
      </c>
      <c r="I39" s="25">
        <v>92.7</v>
      </c>
      <c r="J39" s="25">
        <v>106.2</v>
      </c>
      <c r="K39" s="25">
        <v>20</v>
      </c>
      <c r="L39" s="20">
        <v>0.48433</v>
      </c>
      <c r="M39" s="36" t="s">
        <v>39</v>
      </c>
      <c r="N39" s="36" t="s">
        <v>39</v>
      </c>
      <c r="O39" s="25">
        <v>12.8</v>
      </c>
      <c r="P39" s="26">
        <v>203</v>
      </c>
    </row>
    <row r="40" spans="1:16" ht="13.5">
      <c r="A40" s="22" t="s">
        <v>60</v>
      </c>
      <c r="B40" s="23">
        <v>437312221</v>
      </c>
      <c r="C40" s="24">
        <v>253238027</v>
      </c>
      <c r="D40" s="24">
        <v>319287419</v>
      </c>
      <c r="E40" s="24">
        <v>184074194</v>
      </c>
      <c r="F40" s="24">
        <v>589041192</v>
      </c>
      <c r="G40" s="24">
        <v>85679579</v>
      </c>
      <c r="H40" s="25">
        <v>0.8</v>
      </c>
      <c r="I40" s="25">
        <v>91.2</v>
      </c>
      <c r="J40" s="25">
        <v>106.1</v>
      </c>
      <c r="K40" s="25">
        <v>22.2</v>
      </c>
      <c r="L40" s="20">
        <v>0.56622</v>
      </c>
      <c r="M40" s="36" t="s">
        <v>39</v>
      </c>
      <c r="N40" s="36" t="s">
        <v>39</v>
      </c>
      <c r="O40" s="25">
        <v>14.6</v>
      </c>
      <c r="P40" s="26">
        <v>241.8</v>
      </c>
    </row>
    <row r="41" spans="1:16" ht="13.5">
      <c r="A41" s="22" t="s">
        <v>61</v>
      </c>
      <c r="B41" s="23">
        <v>295954015</v>
      </c>
      <c r="C41" s="24">
        <v>124755543</v>
      </c>
      <c r="D41" s="24">
        <v>157467910</v>
      </c>
      <c r="E41" s="24">
        <v>171198472</v>
      </c>
      <c r="F41" s="24">
        <v>373331930</v>
      </c>
      <c r="G41" s="24">
        <v>44665548</v>
      </c>
      <c r="H41" s="25">
        <v>1.4</v>
      </c>
      <c r="I41" s="25">
        <v>94.1</v>
      </c>
      <c r="J41" s="25">
        <v>106.8</v>
      </c>
      <c r="K41" s="25">
        <v>25.7</v>
      </c>
      <c r="L41" s="20">
        <v>0.40867</v>
      </c>
      <c r="M41" s="36" t="s">
        <v>39</v>
      </c>
      <c r="N41" s="36" t="s">
        <v>39</v>
      </c>
      <c r="O41" s="25">
        <v>15.1</v>
      </c>
      <c r="P41" s="26">
        <v>216.3</v>
      </c>
    </row>
    <row r="42" spans="1:16" ht="13.5">
      <c r="A42" s="22" t="s">
        <v>62</v>
      </c>
      <c r="B42" s="23">
        <v>212565152</v>
      </c>
      <c r="C42" s="24">
        <v>65843210</v>
      </c>
      <c r="D42" s="24">
        <v>83289388</v>
      </c>
      <c r="E42" s="24">
        <v>146721942</v>
      </c>
      <c r="F42" s="24">
        <v>258259686</v>
      </c>
      <c r="G42" s="24">
        <v>28248356</v>
      </c>
      <c r="H42" s="25">
        <v>3.5</v>
      </c>
      <c r="I42" s="25">
        <v>92.8</v>
      </c>
      <c r="J42" s="25">
        <v>103.9</v>
      </c>
      <c r="K42" s="25">
        <v>26.8</v>
      </c>
      <c r="L42" s="20">
        <v>0.29953</v>
      </c>
      <c r="M42" s="36" t="s">
        <v>39</v>
      </c>
      <c r="N42" s="36" t="s">
        <v>39</v>
      </c>
      <c r="O42" s="25">
        <v>18.9</v>
      </c>
      <c r="P42" s="26">
        <v>187.6</v>
      </c>
    </row>
    <row r="43" spans="1:16" ht="13.5">
      <c r="A43" s="22" t="s">
        <v>63</v>
      </c>
      <c r="B43" s="23">
        <v>202794721</v>
      </c>
      <c r="C43" s="24">
        <v>92129871</v>
      </c>
      <c r="D43" s="24">
        <v>116622921</v>
      </c>
      <c r="E43" s="24">
        <v>110644318</v>
      </c>
      <c r="F43" s="24">
        <v>258737785</v>
      </c>
      <c r="G43" s="24">
        <v>31470546</v>
      </c>
      <c r="H43" s="25">
        <v>1.5</v>
      </c>
      <c r="I43" s="25">
        <v>94.8</v>
      </c>
      <c r="J43" s="25">
        <v>107</v>
      </c>
      <c r="K43" s="25">
        <v>20.5</v>
      </c>
      <c r="L43" s="20">
        <v>0.44256</v>
      </c>
      <c r="M43" s="36" t="s">
        <v>39</v>
      </c>
      <c r="N43" s="36" t="s">
        <v>39</v>
      </c>
      <c r="O43" s="25">
        <v>13.4</v>
      </c>
      <c r="P43" s="26">
        <v>191.7</v>
      </c>
    </row>
    <row r="44" spans="1:16" ht="13.5">
      <c r="A44" s="22" t="s">
        <v>64</v>
      </c>
      <c r="B44" s="23">
        <v>279726736</v>
      </c>
      <c r="C44" s="24">
        <v>113768228</v>
      </c>
      <c r="D44" s="24">
        <v>143807379</v>
      </c>
      <c r="E44" s="24">
        <v>165770472</v>
      </c>
      <c r="F44" s="24">
        <v>350981056</v>
      </c>
      <c r="G44" s="24">
        <v>41403205</v>
      </c>
      <c r="H44" s="25">
        <v>0.6</v>
      </c>
      <c r="I44" s="25">
        <v>89.3</v>
      </c>
      <c r="J44" s="25">
        <v>101.3</v>
      </c>
      <c r="K44" s="25">
        <v>22.2</v>
      </c>
      <c r="L44" s="20">
        <v>0.39632</v>
      </c>
      <c r="M44" s="36" t="s">
        <v>39</v>
      </c>
      <c r="N44" s="36" t="s">
        <v>39</v>
      </c>
      <c r="O44" s="25">
        <v>13.2</v>
      </c>
      <c r="P44" s="26">
        <v>158</v>
      </c>
    </row>
    <row r="45" spans="1:16" ht="13.5">
      <c r="A45" s="22" t="s">
        <v>65</v>
      </c>
      <c r="B45" s="23">
        <v>226708620</v>
      </c>
      <c r="C45" s="24">
        <v>54071762</v>
      </c>
      <c r="D45" s="24">
        <v>67797796</v>
      </c>
      <c r="E45" s="24">
        <v>172472146</v>
      </c>
      <c r="F45" s="24">
        <v>268920504</v>
      </c>
      <c r="G45" s="24">
        <v>28650562</v>
      </c>
      <c r="H45" s="25">
        <v>0.9</v>
      </c>
      <c r="I45" s="25">
        <v>94.5</v>
      </c>
      <c r="J45" s="25">
        <v>105.5</v>
      </c>
      <c r="K45" s="25">
        <v>23.7</v>
      </c>
      <c r="L45" s="20">
        <v>0.23299</v>
      </c>
      <c r="M45" s="36" t="s">
        <v>39</v>
      </c>
      <c r="N45" s="36" t="s">
        <v>39</v>
      </c>
      <c r="O45" s="25">
        <v>12</v>
      </c>
      <c r="P45" s="26">
        <v>158</v>
      </c>
    </row>
    <row r="46" spans="1:16" ht="13.5">
      <c r="A46" s="22" t="s">
        <v>66</v>
      </c>
      <c r="B46" s="23">
        <v>697565256</v>
      </c>
      <c r="C46" s="24">
        <v>430295471</v>
      </c>
      <c r="D46" s="24">
        <v>544277689</v>
      </c>
      <c r="E46" s="24">
        <v>267269785</v>
      </c>
      <c r="F46" s="24">
        <v>949248023</v>
      </c>
      <c r="G46" s="24">
        <v>137700549</v>
      </c>
      <c r="H46" s="25">
        <v>0.4</v>
      </c>
      <c r="I46" s="25">
        <v>95.5</v>
      </c>
      <c r="J46" s="25">
        <v>111.3</v>
      </c>
      <c r="K46" s="25">
        <v>18.4</v>
      </c>
      <c r="L46" s="20">
        <v>0.59582</v>
      </c>
      <c r="M46" s="36" t="s">
        <v>39</v>
      </c>
      <c r="N46" s="36" t="s">
        <v>39</v>
      </c>
      <c r="O46" s="25">
        <v>14.2</v>
      </c>
      <c r="P46" s="26">
        <v>247.7</v>
      </c>
    </row>
    <row r="47" spans="1:16" ht="13.5">
      <c r="A47" s="22" t="s">
        <v>67</v>
      </c>
      <c r="B47" s="23">
        <v>211854475</v>
      </c>
      <c r="C47" s="24">
        <v>68450555</v>
      </c>
      <c r="D47" s="24">
        <v>86747122</v>
      </c>
      <c r="E47" s="24">
        <v>143403920</v>
      </c>
      <c r="F47" s="24">
        <v>258435173</v>
      </c>
      <c r="G47" s="24">
        <v>28284131</v>
      </c>
      <c r="H47" s="25">
        <v>2.1</v>
      </c>
      <c r="I47" s="25">
        <v>91.6</v>
      </c>
      <c r="J47" s="25">
        <v>102.7</v>
      </c>
      <c r="K47" s="25">
        <v>21</v>
      </c>
      <c r="L47" s="20">
        <v>0.31223</v>
      </c>
      <c r="M47" s="36" t="s">
        <v>39</v>
      </c>
      <c r="N47" s="36" t="s">
        <v>39</v>
      </c>
      <c r="O47" s="25">
        <v>12.1</v>
      </c>
      <c r="P47" s="26">
        <v>108.2</v>
      </c>
    </row>
    <row r="48" spans="1:16" ht="13.5">
      <c r="A48" s="22" t="s">
        <v>68</v>
      </c>
      <c r="B48" s="23">
        <v>315698911</v>
      </c>
      <c r="C48" s="24">
        <v>96908951</v>
      </c>
      <c r="D48" s="24">
        <v>121948910</v>
      </c>
      <c r="E48" s="24">
        <v>218841991</v>
      </c>
      <c r="F48" s="24">
        <v>382914503</v>
      </c>
      <c r="G48" s="24">
        <v>42123602</v>
      </c>
      <c r="H48" s="25">
        <v>0.2</v>
      </c>
      <c r="I48" s="25">
        <v>96.9</v>
      </c>
      <c r="J48" s="25">
        <v>108.7</v>
      </c>
      <c r="K48" s="25">
        <v>23.4</v>
      </c>
      <c r="L48" s="20">
        <v>0.30082</v>
      </c>
      <c r="M48" s="36" t="s">
        <v>39</v>
      </c>
      <c r="N48" s="36" t="s">
        <v>39</v>
      </c>
      <c r="O48" s="25">
        <v>14</v>
      </c>
      <c r="P48" s="26">
        <v>179.8</v>
      </c>
    </row>
    <row r="49" spans="1:16" ht="13.5">
      <c r="A49" s="22" t="s">
        <v>69</v>
      </c>
      <c r="B49" s="23">
        <v>348706008</v>
      </c>
      <c r="C49" s="24">
        <v>131382384</v>
      </c>
      <c r="D49" s="24">
        <v>165935272</v>
      </c>
      <c r="E49" s="24">
        <v>217045071</v>
      </c>
      <c r="F49" s="24">
        <v>432366889</v>
      </c>
      <c r="G49" s="24">
        <v>49386546</v>
      </c>
      <c r="H49" s="25">
        <v>3.7</v>
      </c>
      <c r="I49" s="25">
        <v>94.2</v>
      </c>
      <c r="J49" s="25">
        <v>106.1</v>
      </c>
      <c r="K49" s="25">
        <v>22.3</v>
      </c>
      <c r="L49" s="20">
        <v>0.369</v>
      </c>
      <c r="M49" s="36" t="s">
        <v>39</v>
      </c>
      <c r="N49" s="36" t="s">
        <v>39</v>
      </c>
      <c r="O49" s="25">
        <v>13</v>
      </c>
      <c r="P49" s="26">
        <v>194.2</v>
      </c>
    </row>
    <row r="50" spans="1:16" ht="13.5">
      <c r="A50" s="22" t="s">
        <v>70</v>
      </c>
      <c r="B50" s="23">
        <v>263803406</v>
      </c>
      <c r="C50" s="24">
        <v>92571190</v>
      </c>
      <c r="D50" s="24">
        <v>116705466</v>
      </c>
      <c r="E50" s="24">
        <v>171362931</v>
      </c>
      <c r="F50" s="24">
        <v>324296306</v>
      </c>
      <c r="G50" s="24">
        <v>36227909</v>
      </c>
      <c r="H50" s="25">
        <v>0.9</v>
      </c>
      <c r="I50" s="25">
        <v>93.2</v>
      </c>
      <c r="J50" s="25">
        <v>104.7</v>
      </c>
      <c r="K50" s="25">
        <v>24</v>
      </c>
      <c r="L50" s="20">
        <v>0.34272</v>
      </c>
      <c r="M50" s="36" t="s">
        <v>39</v>
      </c>
      <c r="N50" s="36" t="s">
        <v>39</v>
      </c>
      <c r="O50" s="25">
        <v>14.4</v>
      </c>
      <c r="P50" s="26">
        <v>165.7</v>
      </c>
    </row>
    <row r="51" spans="1:16" ht="13.5">
      <c r="A51" s="22" t="s">
        <v>71</v>
      </c>
      <c r="B51" s="23">
        <v>267244825</v>
      </c>
      <c r="C51" s="24">
        <v>83349924</v>
      </c>
      <c r="D51" s="24">
        <v>105255605</v>
      </c>
      <c r="E51" s="24">
        <v>184124886</v>
      </c>
      <c r="F51" s="24">
        <v>324785752</v>
      </c>
      <c r="G51" s="24">
        <v>35405261</v>
      </c>
      <c r="H51" s="25">
        <v>2</v>
      </c>
      <c r="I51" s="25">
        <v>91</v>
      </c>
      <c r="J51" s="25">
        <v>101.9</v>
      </c>
      <c r="K51" s="25">
        <v>24.8</v>
      </c>
      <c r="L51" s="20">
        <v>0.30427</v>
      </c>
      <c r="M51" s="36" t="s">
        <v>39</v>
      </c>
      <c r="N51" s="36" t="s">
        <v>39</v>
      </c>
      <c r="O51" s="25">
        <v>16.7</v>
      </c>
      <c r="P51" s="26">
        <v>132.1</v>
      </c>
    </row>
    <row r="52" spans="1:16" ht="13.5">
      <c r="A52" s="22" t="s">
        <v>72</v>
      </c>
      <c r="B52" s="23">
        <v>387907265</v>
      </c>
      <c r="C52" s="24">
        <v>122647603</v>
      </c>
      <c r="D52" s="24">
        <v>154829762</v>
      </c>
      <c r="E52" s="24">
        <v>265259662</v>
      </c>
      <c r="F52" s="24">
        <v>472407652</v>
      </c>
      <c r="G52" s="24">
        <v>52318228</v>
      </c>
      <c r="H52" s="25">
        <v>0.9</v>
      </c>
      <c r="I52" s="25">
        <v>97.1</v>
      </c>
      <c r="J52" s="25">
        <v>109.2</v>
      </c>
      <c r="K52" s="25">
        <v>25.6</v>
      </c>
      <c r="L52" s="20">
        <v>0.30598</v>
      </c>
      <c r="M52" s="36" t="s">
        <v>39</v>
      </c>
      <c r="N52" s="36" t="s">
        <v>39</v>
      </c>
      <c r="O52" s="25">
        <v>15.6</v>
      </c>
      <c r="P52" s="26">
        <v>226.4</v>
      </c>
    </row>
    <row r="53" spans="1:16" ht="13.5">
      <c r="A53" s="22" t="s">
        <v>73</v>
      </c>
      <c r="B53" s="23">
        <v>293534073</v>
      </c>
      <c r="C53" s="24">
        <v>91078813</v>
      </c>
      <c r="D53" s="24">
        <v>115728862</v>
      </c>
      <c r="E53" s="24">
        <v>202455260</v>
      </c>
      <c r="F53" s="24">
        <v>357162806</v>
      </c>
      <c r="G53" s="24">
        <v>38978684</v>
      </c>
      <c r="H53" s="25">
        <v>1</v>
      </c>
      <c r="I53" s="25">
        <v>93.5</v>
      </c>
      <c r="J53" s="25">
        <v>104.3</v>
      </c>
      <c r="K53" s="25">
        <v>15.8</v>
      </c>
      <c r="L53" s="20">
        <v>0.29618</v>
      </c>
      <c r="M53" s="36" t="s">
        <v>39</v>
      </c>
      <c r="N53" s="36" t="s">
        <v>39</v>
      </c>
      <c r="O53" s="25">
        <v>12.2</v>
      </c>
      <c r="P53" s="26">
        <v>57.2</v>
      </c>
    </row>
    <row r="54" spans="1:16" ht="14.25" thickBot="1">
      <c r="A54" s="27" t="s">
        <v>74</v>
      </c>
      <c r="B54" s="28">
        <v>20576699565</v>
      </c>
      <c r="C54" s="29">
        <v>12125649635</v>
      </c>
      <c r="D54" s="29">
        <v>16181855289</v>
      </c>
      <c r="E54" s="29">
        <v>8468000445</v>
      </c>
      <c r="F54" s="29">
        <v>28059973032</v>
      </c>
      <c r="G54" s="29">
        <v>3410117298</v>
      </c>
      <c r="H54" s="30">
        <v>1.5</v>
      </c>
      <c r="I54" s="30">
        <v>93.5</v>
      </c>
      <c r="J54" s="30">
        <v>106.6</v>
      </c>
      <c r="K54" s="30">
        <v>21.9</v>
      </c>
      <c r="L54" s="31">
        <v>0.47338</v>
      </c>
      <c r="M54" s="37" t="s">
        <v>39</v>
      </c>
      <c r="N54" s="38" t="s">
        <v>39</v>
      </c>
      <c r="O54" s="30">
        <f>AVERAGE(O7:O53)</f>
        <v>14.108510638297878</v>
      </c>
      <c r="P54" s="32">
        <f>AVERAGE(P7:P53)</f>
        <v>192.31914893617025</v>
      </c>
    </row>
    <row r="55" spans="1:2" ht="13.5">
      <c r="A55" s="3" t="s">
        <v>4</v>
      </c>
      <c r="B55" s="2" t="s">
        <v>5</v>
      </c>
    </row>
  </sheetData>
  <sheetProtection/>
  <mergeCells count="13">
    <mergeCell ref="A3:A6"/>
    <mergeCell ref="B3:B6"/>
    <mergeCell ref="C3:C6"/>
    <mergeCell ref="D3:D6"/>
    <mergeCell ref="E3:E6"/>
    <mergeCell ref="I3:I5"/>
    <mergeCell ref="P3:P5"/>
    <mergeCell ref="J3:J5"/>
    <mergeCell ref="K3:K5"/>
    <mergeCell ref="L3:L6"/>
    <mergeCell ref="M3:M5"/>
    <mergeCell ref="N3:N5"/>
    <mergeCell ref="O3:O5"/>
  </mergeCells>
  <printOptions horizontalCentered="1"/>
  <pageMargins left="0.3937007874015748" right="0.3937007874015748" top="0.4724409448818898" bottom="0.4724409448818898" header="0.3937007874015748" footer="0.3937007874015748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 伊次　智哉</cp:lastModifiedBy>
  <cp:lastPrinted>2011-09-13T05:19:43Z</cp:lastPrinted>
  <dcterms:created xsi:type="dcterms:W3CDTF">2001-12-13T06:52:13Z</dcterms:created>
  <dcterms:modified xsi:type="dcterms:W3CDTF">2016-02-18T00:54:03Z</dcterms:modified>
  <cp:category/>
  <cp:version/>
  <cp:contentType/>
  <cp:contentStatus/>
</cp:coreProperties>
</file>