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8196" windowHeight="7476" tabRatio="890" activeTab="0"/>
  </bookViews>
  <sheets>
    <sheet name="表紙（資料１）"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s>
  <definedNames>
    <definedName name="_xlnm.Print_Area" localSheetId="1">'1'!$A$2:$J$54</definedName>
    <definedName name="_xlnm.Print_Area" localSheetId="10">'10'!$A$1:$M$52</definedName>
    <definedName name="_xlnm.Print_Area" localSheetId="11">'11'!$A$3:$J$50</definedName>
    <definedName name="_xlnm.Print_Area" localSheetId="12">'12'!$A$3:$L$50</definedName>
    <definedName name="_xlnm.Print_Area" localSheetId="13">'13'!$A$3:$H$50</definedName>
    <definedName name="_xlnm.Print_Area" localSheetId="14">'14'!$A$2:$I$50</definedName>
    <definedName name="_xlnm.Print_Area" localSheetId="15">'15'!$A$2:$I$50</definedName>
    <definedName name="_xlnm.Print_Area" localSheetId="16">'16'!$A$2:$I$56</definedName>
    <definedName name="_xlnm.Print_Area" localSheetId="17">'17'!$A$1:$Q$50</definedName>
    <definedName name="_xlnm.Print_Area" localSheetId="18">'18'!$A$2:$H$51</definedName>
    <definedName name="_xlnm.Print_Area" localSheetId="2">'2'!$A$3:$G$50</definedName>
    <definedName name="_xlnm.Print_Area" localSheetId="3">'3'!$A$3:$H$52</definedName>
    <definedName name="_xlnm.Print_Area" localSheetId="4">'4'!$A$3:$K$50</definedName>
    <definedName name="_xlnm.Print_Area" localSheetId="5">'5'!$A$3:$G$51</definedName>
    <definedName name="_xlnm.Print_Area" localSheetId="6">'6'!$A$4:$F$51</definedName>
    <definedName name="_xlnm.Print_Area" localSheetId="7">'7'!$A$3:$H$52</definedName>
    <definedName name="_xlnm.Print_Area" localSheetId="8">'8'!$A$3:$H$52</definedName>
    <definedName name="_xlnm.Print_Area" localSheetId="9">'9'!$A$3:$H$53</definedName>
  </definedNames>
  <calcPr fullCalcOnLoad="1"/>
</workbook>
</file>

<file path=xl/sharedStrings.xml><?xml version="1.0" encoding="utf-8"?>
<sst xmlns="http://schemas.openxmlformats.org/spreadsheetml/2006/main" count="1038" uniqueCount="224">
  <si>
    <t>(単位：件）</t>
  </si>
  <si>
    <t>行政機関名</t>
  </si>
  <si>
    <t>計</t>
  </si>
  <si>
    <t>来所</t>
  </si>
  <si>
    <t>郵送</t>
  </si>
  <si>
    <t>オンライン</t>
  </si>
  <si>
    <t>２　開示請求事案の処理状況</t>
  </si>
  <si>
    <t>（単位：件）</t>
  </si>
  <si>
    <t>行政機関名</t>
  </si>
  <si>
    <t>計</t>
  </si>
  <si>
    <t>３　開示決定等の件数</t>
  </si>
  <si>
    <t>全部を開示</t>
  </si>
  <si>
    <t>一部を開示</t>
  </si>
  <si>
    <t>その他</t>
  </si>
  <si>
    <t>不開示情報に該当</t>
  </si>
  <si>
    <t>行政文書の不存在</t>
  </si>
  <si>
    <t>存否応答拒否</t>
  </si>
  <si>
    <t>行政機関名</t>
  </si>
  <si>
    <t>審査請求</t>
  </si>
  <si>
    <t>不開示情報に該当</t>
  </si>
  <si>
    <t>行政文書の不存在</t>
  </si>
  <si>
    <t>形式上の不備・権利の濫用</t>
  </si>
  <si>
    <t>不作為</t>
  </si>
  <si>
    <t>審査会に諮問中</t>
  </si>
  <si>
    <t>審査会に諮問して裁決・決定を行ったもの</t>
  </si>
  <si>
    <t>却下</t>
  </si>
  <si>
    <t>判決</t>
  </si>
  <si>
    <t>取下げ</t>
  </si>
  <si>
    <t>新規
控訴</t>
  </si>
  <si>
    <t>新規
上告</t>
  </si>
  <si>
    <t>施行令第14条第4項による減免の件数</t>
  </si>
  <si>
    <t>減免を認めたもの</t>
  </si>
  <si>
    <t>減免を認めなかったもの</t>
  </si>
  <si>
    <t>審査中</t>
  </si>
  <si>
    <t>開示決定等件数</t>
  </si>
  <si>
    <t>新たに受け付けた件数</t>
  </si>
  <si>
    <t>認容</t>
  </si>
  <si>
    <t>棄却</t>
  </si>
  <si>
    <t>一部認容</t>
  </si>
  <si>
    <t>本省庁</t>
  </si>
  <si>
    <t>方法別</t>
  </si>
  <si>
    <t>場所別</t>
  </si>
  <si>
    <t>前年度からの持ち越し件数</t>
  </si>
  <si>
    <t>移送を受けた件数</t>
  </si>
  <si>
    <t>処理済</t>
  </si>
  <si>
    <t>期限を超過したもの</t>
  </si>
  <si>
    <t>開示決定等の件数</t>
  </si>
  <si>
    <t>法第11条の期限の特例を適用したもの</t>
  </si>
  <si>
    <t>開示請求を受けてから決定を行った日までの日数</t>
  </si>
  <si>
    <t>期限内に開示決定等がされたもの</t>
  </si>
  <si>
    <t>期限内に開示決定等がされたもの</t>
  </si>
  <si>
    <t>期限を超過したもの</t>
  </si>
  <si>
    <t>不開示の決定に対する不服</t>
  </si>
  <si>
    <t>第三者から</t>
  </si>
  <si>
    <t>開示請求者から</t>
  </si>
  <si>
    <t>開示する決定に対する不服</t>
  </si>
  <si>
    <t>審査会に諮問をしないで裁決・決定等を行ったもの</t>
  </si>
  <si>
    <t>処理中（次年度に持ち越し）</t>
  </si>
  <si>
    <t>不服申立てを受けてから裁決・決定するまでの期間</t>
  </si>
  <si>
    <t>審査会の答申を受けてから裁決・決定した日までの日数</t>
  </si>
  <si>
    <t>（単位：件）</t>
  </si>
  <si>
    <t>処理方針の検討中、審査会への諮問準備中等</t>
  </si>
  <si>
    <t>不服申立てを受けてからの経過日数</t>
  </si>
  <si>
    <t>審査会の答申を受けて裁決・決定の準備中</t>
  </si>
  <si>
    <t>審理中
（次年度に持ち越し）</t>
  </si>
  <si>
    <t>第１審（地方裁判所）</t>
  </si>
  <si>
    <t>控訴審（高等裁判所）</t>
  </si>
  <si>
    <t>上告審（最高裁判所）</t>
  </si>
  <si>
    <t>うち
特定管轄裁判所</t>
  </si>
  <si>
    <t>新規提訴</t>
  </si>
  <si>
    <t>生活保護</t>
  </si>
  <si>
    <t>その他</t>
  </si>
  <si>
    <t>取下げ事案</t>
  </si>
  <si>
    <t>処理中の事案
（次年度に持ち越し）</t>
  </si>
  <si>
    <t>60日以内</t>
  </si>
  <si>
    <t>延長手続を採らなかったもの</t>
  </si>
  <si>
    <t>異議申立て</t>
  </si>
  <si>
    <t>形態区分</t>
  </si>
  <si>
    <t>内容区分</t>
  </si>
  <si>
    <t>新規申立て件数</t>
  </si>
  <si>
    <t>新規申立て件数</t>
  </si>
  <si>
    <t>処理すべき件数</t>
  </si>
  <si>
    <t>（裁決・決定等により処理を終了した件数）</t>
  </si>
  <si>
    <t>１　開示請求の件数等</t>
  </si>
  <si>
    <t>６　不開示理由の内訳</t>
  </si>
  <si>
    <t>裁決・決定等の件数</t>
  </si>
  <si>
    <t>行政機関名</t>
  </si>
  <si>
    <t>(処理すべき事案）</t>
  </si>
  <si>
    <t>処理すべき事案</t>
  </si>
  <si>
    <t>不開示情報に該当</t>
  </si>
  <si>
    <t>７　不開示情報の内訳</t>
  </si>
  <si>
    <t>８　存否応答拒否の内訳</t>
  </si>
  <si>
    <t>事案の移送・
期限の延長</t>
  </si>
  <si>
    <t>前年度
から
係属</t>
  </si>
  <si>
    <t>不服申立てを受けてから審査会に諮問した日までの日数</t>
  </si>
  <si>
    <t>開示決定等がされた事案</t>
  </si>
  <si>
    <t>うち期限を超過した
もの</t>
  </si>
  <si>
    <t>４　延長手続の状況</t>
  </si>
  <si>
    <t>60日超
90日以内</t>
  </si>
  <si>
    <t>90日超
半年以内</t>
  </si>
  <si>
    <t>取下げ</t>
  </si>
  <si>
    <t>審査会に諮問し、裁決・決定等を行ったもの</t>
  </si>
  <si>
    <t>90日以内</t>
  </si>
  <si>
    <t>30日以内</t>
  </si>
  <si>
    <t>30日超
90日以内</t>
  </si>
  <si>
    <t>90日超</t>
  </si>
  <si>
    <t>30日超
60日以内</t>
  </si>
  <si>
    <t>60日超</t>
  </si>
  <si>
    <t>　</t>
  </si>
  <si>
    <t>前年度
繰越し件数</t>
  </si>
  <si>
    <t>答申件数</t>
  </si>
  <si>
    <t>諮問庁の判断は妥当でないとしたもの</t>
  </si>
  <si>
    <t>諮問庁の判断は一部妥当でないとしたもの</t>
  </si>
  <si>
    <t>諮問庁の判断は妥当であるとしたもの</t>
  </si>
  <si>
    <t>未済件数</t>
  </si>
  <si>
    <t>審理中
(次年度に持ち越し)</t>
  </si>
  <si>
    <t>開示に対する不服</t>
  </si>
  <si>
    <t>開示請求者からの不服</t>
  </si>
  <si>
    <t>審査会の答申を受けてからの経過日数</t>
  </si>
  <si>
    <t>処理方針、審査会への諮問準備中等</t>
  </si>
  <si>
    <t>（参考）
うち審査会の答申と異なる裁決・決定を行ったもの</t>
  </si>
  <si>
    <t>（注）　１　１件の開示決定等に対し、複数の不服申立てが行われているものがある。</t>
  </si>
  <si>
    <t>　　　　２　複数の内容に該当する場合は、それぞれに計上している。このため、各内容に該当するものの計は、新規申立て件数と一致しない。</t>
  </si>
  <si>
    <t>　　　　　含めていない。</t>
  </si>
  <si>
    <t>　　　　３　答申類型は、諮問時点での諮問庁の判断について答申時点における妥当性で分類したものである。</t>
  </si>
  <si>
    <t>裁決・決定等の
件数</t>
  </si>
  <si>
    <t>法第10条第２項による延長手続を採ったもの</t>
  </si>
  <si>
    <t>半年超
１年以内</t>
  </si>
  <si>
    <t>１年超</t>
  </si>
  <si>
    <t>５条１号</t>
  </si>
  <si>
    <t>５条１号</t>
  </si>
  <si>
    <t>５条２号</t>
  </si>
  <si>
    <t>５条３号</t>
  </si>
  <si>
    <t>５条４号</t>
  </si>
  <si>
    <t>５条５号</t>
  </si>
  <si>
    <t>５条６号</t>
  </si>
  <si>
    <t>半年超
９ヶ月以内</t>
  </si>
  <si>
    <t>９ヶ月超
１年以内</t>
  </si>
  <si>
    <t>１年超
２年以内</t>
  </si>
  <si>
    <t>２年超</t>
  </si>
  <si>
    <t>施行令第14条第１項による減免の申請件数</t>
  </si>
  <si>
    <t>　　　　２　１件の諮問に対し分離して複数の答申を行っているもの、複数の諮問に対し１件に併合して答申しているものがあるが、本表では諮問件</t>
  </si>
  <si>
    <t>　　　　　数に対応した件数で計上している。</t>
  </si>
  <si>
    <t>（注）　「検察庁」は、最高検察庁、各高等検察庁、各地方検察庁及び各区検察庁分の合計であり、最高検察庁、東京高等検察庁及び東京地方検察庁</t>
  </si>
  <si>
    <t>　　  で受け付たものを「本省庁受」とし、その他で受け付けたものを「その他受」とした。以下同じ。</t>
  </si>
  <si>
    <t>小計
（内閣府審査会関係）</t>
  </si>
  <si>
    <t>国税庁</t>
  </si>
  <si>
    <t>環境省</t>
  </si>
  <si>
    <t>海上保安庁</t>
  </si>
  <si>
    <t>会計検査院</t>
  </si>
  <si>
    <t>外務省</t>
  </si>
  <si>
    <t>財務省</t>
  </si>
  <si>
    <t>人事院</t>
  </si>
  <si>
    <t>特許庁</t>
  </si>
  <si>
    <t>内閣法制局</t>
  </si>
  <si>
    <t>文化庁</t>
  </si>
  <si>
    <t>文部科学省</t>
  </si>
  <si>
    <t>防衛省</t>
  </si>
  <si>
    <t>運輸安全委員会</t>
  </si>
  <si>
    <t>観光庁</t>
  </si>
  <si>
    <t>厚生労働省</t>
  </si>
  <si>
    <t>内閣官房</t>
  </si>
  <si>
    <t>気象庁</t>
  </si>
  <si>
    <t>経済産業省</t>
  </si>
  <si>
    <t>資源エネルギー庁</t>
  </si>
  <si>
    <t>水産庁</t>
  </si>
  <si>
    <t>中小企業庁</t>
  </si>
  <si>
    <t>農林水産省</t>
  </si>
  <si>
    <t>林野庁</t>
  </si>
  <si>
    <t>国土交通省</t>
  </si>
  <si>
    <t>会計検査院
（会計検査院審査会関係）</t>
  </si>
  <si>
    <t>公害等調整委員会</t>
  </si>
  <si>
    <t>消防庁</t>
  </si>
  <si>
    <t>法務省</t>
  </si>
  <si>
    <t>公安審査委員会</t>
  </si>
  <si>
    <t>公安調査庁</t>
  </si>
  <si>
    <t>検察庁</t>
  </si>
  <si>
    <t>総務省</t>
  </si>
  <si>
    <t>消費者庁</t>
  </si>
  <si>
    <t>金融庁</t>
  </si>
  <si>
    <t>警察庁</t>
  </si>
  <si>
    <t>国家公安委員会</t>
  </si>
  <si>
    <t>公正取引委員会</t>
  </si>
  <si>
    <t>宮内庁</t>
  </si>
  <si>
    <t>内閣府</t>
  </si>
  <si>
    <t>５　期限の特例規定を適用した事案に係る開示決定等の処理日数別の件数</t>
  </si>
  <si>
    <t>中央労働委員会</t>
  </si>
  <si>
    <t>全部を移送した
事案</t>
  </si>
  <si>
    <t>（注）　開示請求のあった１事案を分割して複数の開示決定等をしているものや、関連する複数の事案をまとめて１件の開示決定等として通知しているものがあることから、 内訳表２「開示請求事案の処理状況」の「開示決定等がされた事案」欄の計と本表の「開示決定等の件数」欄の計の件数は一致しない。</t>
  </si>
  <si>
    <t>　　　</t>
  </si>
  <si>
    <t>（注）　「施行令第14条第4項による減免」とは、行政機関の長が、開示決定に係る行政文書について、一般に周知させることが適当であると認める
     ときに、開示実施手数料を減額又は免除することができるとするもの。</t>
  </si>
  <si>
    <t>必要事項
未記載</t>
  </si>
  <si>
    <t>11　不服申立ての件数と処理状況</t>
  </si>
  <si>
    <t>12　不服申立てに対する裁決・決定等の状況</t>
  </si>
  <si>
    <r>
      <t>13　不服申立てを受けてから裁決</t>
    </r>
    <r>
      <rPr>
        <sz val="16"/>
        <rFont val="ＭＳ 明朝"/>
        <family val="1"/>
      </rPr>
      <t>・</t>
    </r>
    <r>
      <rPr>
        <sz val="16"/>
        <rFont val="ＭＳ Ｐゴシック"/>
        <family val="3"/>
      </rPr>
      <t>決定をするまでの期間</t>
    </r>
  </si>
  <si>
    <t>14　不服申立てを受けてから審査会に諮問をするまでの期間</t>
  </si>
  <si>
    <r>
      <t>15　審査会の答申を受けてから裁決</t>
    </r>
    <r>
      <rPr>
        <sz val="16"/>
        <rFont val="ＭＳ 明朝"/>
        <family val="1"/>
      </rPr>
      <t>・</t>
    </r>
    <r>
      <rPr>
        <sz val="16"/>
        <rFont val="ＭＳ Ｐゴシック"/>
        <family val="3"/>
      </rPr>
      <t>決定をするまでの期間</t>
    </r>
  </si>
  <si>
    <t>16　審査会における審査状況</t>
  </si>
  <si>
    <t>17　情報公開に関する訴訟の状況</t>
  </si>
  <si>
    <t>18　開示実施手数料の減免の状況</t>
  </si>
  <si>
    <t>９　その他の内訳</t>
  </si>
  <si>
    <t>形式上の不備</t>
  </si>
  <si>
    <t>復興庁</t>
  </si>
  <si>
    <t>10　不服申立ての新規申立て状況</t>
  </si>
  <si>
    <t>開示決定</t>
  </si>
  <si>
    <t>不開示決定</t>
  </si>
  <si>
    <t>（開示決定した
もののうち）
公益裁量開示</t>
  </si>
  <si>
    <t>（開示決定した
もののうち）
開示実施の
申出なし</t>
  </si>
  <si>
    <t>新規諮問件数</t>
  </si>
  <si>
    <t>取下げ件数</t>
  </si>
  <si>
    <t>前年度からの
持ち越し件数</t>
  </si>
  <si>
    <t>対象文書の
特定不十分</t>
  </si>
  <si>
    <t>開示請求手数料未納</t>
  </si>
  <si>
    <t>開示請求権の濫用</t>
  </si>
  <si>
    <t>原子力防災会議</t>
  </si>
  <si>
    <t>原子力規制委員会</t>
  </si>
  <si>
    <t>全部又は一部を不開示とした件数</t>
  </si>
  <si>
    <t>特定個人情報保護委員会</t>
  </si>
  <si>
    <t>（注）　１件の決定において複数の不開示理由に該当するものがある。</t>
  </si>
  <si>
    <t>（注）１　「５条１号」は個人に関する情報、「５条２号」は法人等に関する情報、「５条３号」は国の安全等に関する情報、「５条４号」は公共の安全
　　　　等に関する情報、「５条５号」は審議、検討等に関する情報、「５条６号」は事務又は事業に関する情報について、それぞれ不開示情報とし
　　　　て規定した行政機関情報公開法の規定を示す。
　　　２　１件の決定において複数の不開示理由に該当するものがある。</t>
  </si>
  <si>
    <t>平成26年度に審査会に諮問した件数</t>
  </si>
  <si>
    <r>
      <t>（注）　１　答申は、平成</t>
    </r>
    <r>
      <rPr>
        <sz val="11"/>
        <rFont val="ＭＳ Ｐゴシック"/>
        <family val="3"/>
      </rPr>
      <t>2</t>
    </r>
    <r>
      <rPr>
        <sz val="11"/>
        <rFont val="ＭＳ Ｐゴシック"/>
        <family val="3"/>
      </rPr>
      <t>6</t>
    </r>
    <r>
      <rPr>
        <sz val="11"/>
        <rFont val="ＭＳ Ｐゴシック"/>
        <family val="3"/>
      </rPr>
      <t>年度中に行われたものであり、前年度までに諮問された事案に対するものを含む。また、中間答申は本表の答申件数に</t>
    </r>
  </si>
  <si>
    <t>行政機関別内訳表</t>
  </si>
  <si>
    <t>（資料１）</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</si>
</sst>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
    <numFmt numFmtId="179" formatCode="0;\3;"/>
    <numFmt numFmtId="180" formatCode="\3;0;"/>
    <numFmt numFmtId="181" formatCode="0;"/>
    <numFmt numFmtId="182" formatCode="0;0"/>
    <numFmt numFmtId="183" formatCode="0;0;0;"/>
    <numFmt numFmtId="184" formatCode="\(0;0;\)"/>
    <numFmt numFmtId="185" formatCode="\(0;0;0;\)"/>
    <numFmt numFmtId="186" formatCode="\(0\)"/>
    <numFmt numFmtId="187" formatCode="0_ ;[Red]\-0\ "/>
    <numFmt numFmtId="188" formatCode="[&lt;=999]000;[&lt;=99999]000\-00;000\-0000"/>
    <numFmt numFmtId="189" formatCode="\(#\)"/>
    <numFmt numFmtId="190" formatCode="#,##0_ "/>
    <numFmt numFmtId="191" formatCode="0_ "/>
    <numFmt numFmtId="192" formatCode="#,##0_);[Red]\(#,##0\)"/>
    <numFmt numFmtId="193" formatCode="&quot;¥&quot;#,##0_);[Red]\(&quot;¥&quot;#,##0\)"/>
    <numFmt numFmtId="194" formatCode="0.0%"/>
    <numFmt numFmtId="195" formatCode="0.0_ "/>
    <numFmt numFmtId="196" formatCode="&quot;Yes&quot;;&quot;Yes&quot;;&quot;No&quot;"/>
    <numFmt numFmtId="197" formatCode="&quot;True&quot;;&quot;True&quot;;&quot;False&quot;"/>
    <numFmt numFmtId="198" formatCode="&quot;On&quot;;&quot;On&quot;;&quot;Off&quot;"/>
    <numFmt numFmtId="199" formatCode="[$€-2]\ #,##0.00_);[Red]\([$€-2]\ #,##0.00\)"/>
    <numFmt numFmtId="200" formatCode="#,##0.0;[Red]\-#,##0.0"/>
    <numFmt numFmtId="201" formatCode="0.000%"/>
    <numFmt numFmtId="202" formatCode="#,##0_ ;[Red]\-#,##0\ "/>
    <numFmt numFmtId="203" formatCode="#,##0.0_ ;[Red]\-#,##0.0\ "/>
    <numFmt numFmtId="204" formatCode="#,##0.0_);[Red]\(#,##0.0\)"/>
    <numFmt numFmtId="205" formatCode="0.000_ "/>
    <numFmt numFmtId="206" formatCode="0.0000_ "/>
    <numFmt numFmtId="207" formatCode="#,##0.0000_);[Red]\(#,##0.0000\)"/>
    <numFmt numFmtId="208" formatCode="0.0000_);[Red]\(0.0000\)"/>
    <numFmt numFmtId="209" formatCode="[$-411]ge\.m\.d;@"/>
    <numFmt numFmtId="210" formatCode="0_);[Red]\(0\)"/>
  </numFmts>
  <fonts count="48">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16"/>
      <name val="ＭＳ 明朝"/>
      <family val="1"/>
    </font>
    <font>
      <sz val="8"/>
      <name val="ＭＳ Ｐゴシック"/>
      <family val="3"/>
    </font>
    <font>
      <b/>
      <sz val="10"/>
      <name val="ＭＳ Ｐゴシック"/>
      <family val="3"/>
    </font>
    <font>
      <sz val="18"/>
      <name val="ＭＳ Ｐゴシック"/>
      <family val="3"/>
    </font>
    <font>
      <sz val="20"/>
      <name val="ＭＳ Ｐゴシック"/>
      <family val="3"/>
    </font>
    <font>
      <sz val="12"/>
      <color indexed="8"/>
      <name val="ＭＳ Ｐゴシック"/>
      <family val="3"/>
    </font>
    <font>
      <sz val="11"/>
      <color indexed="60"/>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medium"/>
      <top>
        <color indexed="63"/>
      </top>
      <bottom style="medium"/>
    </border>
    <border>
      <left style="thin"/>
      <right style="dashed"/>
      <top>
        <color indexed="63"/>
      </top>
      <bottom style="thin"/>
    </border>
    <border>
      <left style="medium"/>
      <right style="thin"/>
      <top>
        <color indexed="63"/>
      </top>
      <bottom style="medium"/>
    </border>
    <border>
      <left>
        <color indexed="63"/>
      </left>
      <right style="thin"/>
      <top style="thin"/>
      <bottom style="medium"/>
    </border>
    <border>
      <left style="dashed"/>
      <right style="dashed"/>
      <top style="thin"/>
      <bottom style="medium"/>
    </border>
    <border>
      <left style="dashed"/>
      <right style="dashed"/>
      <top>
        <color indexed="63"/>
      </top>
      <bottom style="thin"/>
    </border>
    <border>
      <left style="medium"/>
      <right style="medium"/>
      <top style="medium"/>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color indexed="63"/>
      </top>
      <bottom style="thin"/>
    </border>
    <border>
      <left style="medium"/>
      <right>
        <color indexed="63"/>
      </right>
      <top>
        <color indexed="63"/>
      </top>
      <bottom style="thin"/>
    </border>
    <border>
      <left style="thin"/>
      <right>
        <color indexed="63"/>
      </right>
      <top>
        <color indexed="63"/>
      </top>
      <bottom style="thin"/>
    </border>
    <border>
      <left style="dashed"/>
      <right style="medium"/>
      <top style="thin"/>
      <bottom style="medium"/>
    </border>
    <border>
      <left style="dashed"/>
      <right style="medium"/>
      <top>
        <color indexed="63"/>
      </top>
      <bottom style="thin"/>
    </border>
    <border>
      <left style="medium"/>
      <right style="thin"/>
      <top>
        <color indexed="63"/>
      </top>
      <bottom style="thin"/>
    </border>
    <border>
      <left style="dashed"/>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style="medium"/>
      <right style="thin"/>
      <top style="thin"/>
      <bottom style="thin"/>
    </border>
    <border>
      <left>
        <color indexed="63"/>
      </left>
      <right style="thin"/>
      <top style="double"/>
      <bottom style="medium"/>
    </border>
    <border>
      <left style="medium"/>
      <right style="medium"/>
      <top style="double"/>
      <bottom style="medium"/>
    </border>
    <border>
      <left style="thin"/>
      <right style="dashed"/>
      <top style="thin"/>
      <bottom style="thin"/>
    </border>
    <border>
      <left style="dashed"/>
      <right style="thin"/>
      <top style="thin"/>
      <bottom style="thin"/>
    </border>
    <border>
      <left style="dashed"/>
      <right style="dashed"/>
      <top style="thin"/>
      <bottom style="thin"/>
    </border>
    <border>
      <left style="medium"/>
      <right style="medium"/>
      <top style="thin"/>
      <bottom style="thin"/>
    </border>
    <border>
      <left style="medium"/>
      <right>
        <color indexed="63"/>
      </right>
      <top style="thin"/>
      <bottom style="thin"/>
    </border>
    <border>
      <left style="thin"/>
      <right style="medium"/>
      <top>
        <color indexed="63"/>
      </top>
      <bottom style="medium"/>
    </border>
    <border>
      <left style="thin"/>
      <right>
        <color indexed="63"/>
      </right>
      <top>
        <color indexed="63"/>
      </top>
      <bottom style="medium"/>
    </border>
    <border>
      <left style="thin"/>
      <right style="dashed"/>
      <top style="thin"/>
      <bottom style="medium"/>
    </border>
    <border>
      <left style="dashed"/>
      <right style="medium"/>
      <top style="dashed"/>
      <bottom style="medium"/>
    </border>
    <border>
      <left>
        <color indexed="63"/>
      </left>
      <right style="medium"/>
      <top style="thin"/>
      <bottom style="thin"/>
    </border>
    <border>
      <left style="thin"/>
      <right>
        <color indexed="63"/>
      </right>
      <top style="thin"/>
      <bottom style="thin"/>
    </border>
    <border>
      <left>
        <color indexed="63"/>
      </left>
      <right>
        <color indexed="63"/>
      </right>
      <top style="medium"/>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style="double"/>
      <bottom style="medium"/>
    </border>
    <border>
      <left style="medium"/>
      <right style="thin"/>
      <top style="medium"/>
      <bottom>
        <color indexed="63"/>
      </bottom>
    </border>
    <border>
      <left style="medium"/>
      <right>
        <color indexed="63"/>
      </right>
      <top>
        <color indexed="63"/>
      </top>
      <bottom>
        <color indexed="63"/>
      </bottom>
    </border>
    <border>
      <left style="medium"/>
      <right style="medium"/>
      <top style="thin"/>
      <bottom>
        <color indexed="63"/>
      </bottom>
    </border>
    <border>
      <left style="thin"/>
      <right style="dashed"/>
      <top style="double"/>
      <bottom style="medium"/>
    </border>
    <border>
      <left style="dashed"/>
      <right style="thin"/>
      <top style="double"/>
      <bottom style="medium"/>
    </border>
    <border>
      <left style="dashed"/>
      <right style="dashed"/>
      <top style="double"/>
      <bottom style="medium"/>
    </border>
    <border>
      <left style="dashed"/>
      <right>
        <color indexed="63"/>
      </right>
      <top style="double"/>
      <bottom style="medium"/>
    </border>
    <border>
      <left style="dashed"/>
      <right>
        <color indexed="63"/>
      </right>
      <top>
        <color indexed="63"/>
      </top>
      <bottom style="medium"/>
    </border>
    <border>
      <left style="thin"/>
      <right style="medium"/>
      <top style="double"/>
      <bottom style="medium"/>
    </border>
    <border>
      <left style="thin"/>
      <right style="dashed"/>
      <top>
        <color indexed="63"/>
      </top>
      <bottom style="medium"/>
    </border>
    <border>
      <left style="dashed"/>
      <right style="thin"/>
      <top>
        <color indexed="63"/>
      </top>
      <bottom style="medium"/>
    </border>
    <border>
      <left style="dashed"/>
      <right style="dashed"/>
      <top>
        <color indexed="63"/>
      </top>
      <bottom style="medium"/>
    </border>
    <border>
      <left style="dashed"/>
      <right style="dashed"/>
      <top style="medium"/>
      <bottom style="thin"/>
    </border>
    <border>
      <left style="dashed"/>
      <right>
        <color indexed="63"/>
      </right>
      <top style="medium"/>
      <bottom style="thin"/>
    </border>
    <border>
      <left style="thin"/>
      <right style="thin"/>
      <top style="medium"/>
      <bottom style="thin"/>
    </border>
    <border>
      <left style="thin"/>
      <right style="medium"/>
      <top style="medium"/>
      <bottom style="thin"/>
    </border>
    <border>
      <left style="dashed"/>
      <right>
        <color indexed="63"/>
      </right>
      <top style="thin"/>
      <bottom style="thin"/>
    </border>
    <border>
      <left style="medium"/>
      <right style="thin"/>
      <top style="medium"/>
      <bottom style="thin"/>
    </border>
    <border>
      <left>
        <color indexed="63"/>
      </left>
      <right style="medium"/>
      <top style="medium"/>
      <bottom style="thin"/>
    </border>
    <border>
      <left>
        <color indexed="63"/>
      </left>
      <right style="dashed"/>
      <top>
        <color indexed="63"/>
      </top>
      <bottom style="medium"/>
    </border>
    <border>
      <left style="thin"/>
      <right>
        <color indexed="63"/>
      </right>
      <top style="medium"/>
      <bottom style="thin"/>
    </border>
    <border>
      <left style="dashed"/>
      <right style="medium"/>
      <top style="medium"/>
      <bottom style="thin"/>
    </border>
    <border>
      <left style="dashed"/>
      <right style="medium"/>
      <top style="thin"/>
      <bottom style="thin"/>
    </border>
    <border>
      <left style="medium"/>
      <right>
        <color indexed="63"/>
      </right>
      <top style="medium"/>
      <bottom style="thin"/>
    </border>
    <border>
      <left>
        <color indexed="63"/>
      </left>
      <right style="thin"/>
      <top style="medium"/>
      <bottom style="thin"/>
    </border>
    <border>
      <left style="dashed"/>
      <right style="medium"/>
      <top>
        <color indexed="63"/>
      </top>
      <bottom style="medium"/>
    </border>
    <border>
      <left style="medium"/>
      <right style="thin"/>
      <top style="double"/>
      <bottom style="medium"/>
    </border>
    <border>
      <left style="medium"/>
      <right style="thin"/>
      <top style="thin"/>
      <bottom style="medium"/>
    </border>
    <border>
      <left>
        <color indexed="63"/>
      </left>
      <right>
        <color indexed="63"/>
      </right>
      <top style="medium"/>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dashed"/>
      <right style="dashed"/>
      <top style="thin"/>
      <bottom>
        <color indexed="63"/>
      </bottom>
    </border>
    <border>
      <left style="thin"/>
      <right style="medium"/>
      <top style="thin"/>
      <bottom>
        <color indexed="63"/>
      </bottom>
    </border>
    <border>
      <left style="thin"/>
      <right>
        <color indexed="63"/>
      </right>
      <top style="double"/>
      <bottom style="medium"/>
    </border>
    <border>
      <left style="medium"/>
      <right style="medium"/>
      <top style="medium"/>
      <bottom style="double"/>
    </border>
    <border>
      <left style="dashed"/>
      <right style="double"/>
      <top>
        <color indexed="63"/>
      </top>
      <bottom style="thin"/>
    </border>
    <border>
      <left style="dashed"/>
      <right style="double"/>
      <top style="thin"/>
      <bottom style="thin"/>
    </border>
    <border>
      <left style="medium"/>
      <right style="thin"/>
      <top style="thin"/>
      <bottom>
        <color indexed="63"/>
      </bottom>
    </border>
    <border>
      <left style="thin"/>
      <right style="dashed"/>
      <top style="thin"/>
      <bottom>
        <color indexed="63"/>
      </bottom>
    </border>
    <border>
      <left>
        <color indexed="63"/>
      </left>
      <right style="medium"/>
      <top style="thin"/>
      <bottom>
        <color indexed="63"/>
      </bottom>
    </border>
    <border>
      <left>
        <color indexed="63"/>
      </left>
      <right style="medium"/>
      <top style="double"/>
      <bottom style="medium"/>
    </border>
    <border>
      <left style="medium"/>
      <right>
        <color indexed="63"/>
      </right>
      <top style="thin"/>
      <bottom>
        <color indexed="63"/>
      </bottom>
    </border>
    <border>
      <left style="dashed"/>
      <right style="thin"/>
      <top style="thin"/>
      <bottom>
        <color indexed="63"/>
      </bottom>
    </border>
    <border>
      <left style="medium"/>
      <right>
        <color indexed="63"/>
      </right>
      <top style="double"/>
      <bottom style="medium"/>
    </border>
    <border>
      <left style="medium"/>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double"/>
      <bottom style="medium"/>
    </border>
    <border>
      <left style="dashed"/>
      <right style="double"/>
      <top style="thin"/>
      <bottom>
        <color indexed="63"/>
      </bottom>
    </border>
    <border>
      <left style="dashed"/>
      <right style="double"/>
      <top style="double"/>
      <bottom style="medium"/>
    </border>
    <border>
      <left style="dashed"/>
      <right style="medium"/>
      <top style="thin"/>
      <bottom>
        <color indexed="63"/>
      </bottom>
    </border>
    <border>
      <left style="dashed"/>
      <right style="medium"/>
      <top style="double"/>
      <bottom style="medium"/>
    </border>
    <border>
      <left>
        <color indexed="63"/>
      </left>
      <right style="dashed"/>
      <top style="double"/>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style="dashed"/>
      <right style="dashed"/>
      <top style="medium"/>
      <bottom style="double"/>
    </border>
    <border>
      <left>
        <color indexed="63"/>
      </left>
      <right style="thin"/>
      <top style="medium"/>
      <bottom style="double"/>
    </border>
    <border>
      <left style="thin"/>
      <right style="medium"/>
      <top style="medium"/>
      <bottom style="double"/>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style="double"/>
      <top style="thin"/>
      <bottom style="thin"/>
    </border>
    <border>
      <left style="dashed"/>
      <right style="double"/>
      <top style="thin"/>
      <bottom style="medium"/>
    </border>
    <border>
      <left style="medium"/>
      <right style="medium"/>
      <top style="medium"/>
      <bottom style="thin"/>
    </border>
    <border>
      <left>
        <color indexed="63"/>
      </left>
      <right>
        <color indexed="63"/>
      </right>
      <top style="thin"/>
      <bottom style="thin"/>
    </border>
    <border>
      <left style="medium"/>
      <right style="medium"/>
      <top style="thin"/>
      <bottom style="medium"/>
    </border>
    <border>
      <left style="thin"/>
      <right>
        <color indexed="63"/>
      </right>
      <top style="medium"/>
      <bottom>
        <color indexed="63"/>
      </bottom>
    </border>
    <border>
      <left style="dashed"/>
      <right style="thin"/>
      <top style="dashed"/>
      <bottom style="thin"/>
    </border>
    <border>
      <left style="dashed"/>
      <right style="thin"/>
      <top style="thin"/>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5" fillId="0" borderId="0" applyNumberFormat="0" applyFill="0" applyBorder="0" applyAlignment="0" applyProtection="0"/>
    <xf numFmtId="0" fontId="47" fillId="32" borderId="0" applyNumberFormat="0" applyBorder="0" applyAlignment="0" applyProtection="0"/>
  </cellStyleXfs>
  <cellXfs count="563">
    <xf numFmtId="0" fontId="0" fillId="0" borderId="0" xfId="0" applyAlignment="1">
      <alignment/>
    </xf>
    <xf numFmtId="0" fontId="3" fillId="0" borderId="0" xfId="0" applyFont="1" applyAlignment="1">
      <alignment wrapText="1"/>
    </xf>
    <xf numFmtId="0" fontId="2" fillId="0" borderId="0" xfId="0" applyFont="1" applyAlignment="1">
      <alignment/>
    </xf>
    <xf numFmtId="0" fontId="2" fillId="0" borderId="0" xfId="0" applyFont="1" applyBorder="1" applyAlignment="1">
      <alignment/>
    </xf>
    <xf numFmtId="38" fontId="3" fillId="0" borderId="0" xfId="50" applyFont="1" applyFill="1" applyBorder="1" applyAlignment="1">
      <alignment vertical="center" wrapText="1"/>
    </xf>
    <xf numFmtId="0" fontId="6" fillId="0" borderId="0" xfId="0" applyFont="1" applyAlignment="1">
      <alignment/>
    </xf>
    <xf numFmtId="0" fontId="7" fillId="0" borderId="0" xfId="0" applyFont="1" applyAlignment="1">
      <alignment/>
    </xf>
    <xf numFmtId="38" fontId="7" fillId="0" borderId="0" xfId="50" applyFont="1" applyAlignment="1">
      <alignment vertical="center"/>
    </xf>
    <xf numFmtId="0" fontId="3" fillId="0" borderId="0" xfId="0" applyFont="1" applyAlignment="1">
      <alignment horizontal="right" wrapText="1"/>
    </xf>
    <xf numFmtId="0" fontId="2" fillId="0" borderId="0" xfId="0" applyFont="1" applyAlignment="1">
      <alignment horizontal="left"/>
    </xf>
    <xf numFmtId="0" fontId="3" fillId="0" borderId="0" xfId="0" applyFont="1" applyAlignment="1">
      <alignment horizontal="right"/>
    </xf>
    <xf numFmtId="0" fontId="3" fillId="0" borderId="0" xfId="0" applyFont="1" applyAlignment="1">
      <alignment/>
    </xf>
    <xf numFmtId="38" fontId="3" fillId="0" borderId="0" xfId="5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xf>
    <xf numFmtId="38" fontId="3" fillId="33" borderId="10" xfId="5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Border="1" applyAlignment="1">
      <alignment/>
    </xf>
    <xf numFmtId="0" fontId="6" fillId="0" borderId="0" xfId="0" applyFont="1" applyAlignment="1">
      <alignment horizontal="left"/>
    </xf>
    <xf numFmtId="0" fontId="3" fillId="0" borderId="0" xfId="0" applyFont="1" applyBorder="1" applyAlignment="1">
      <alignment horizontal="right"/>
    </xf>
    <xf numFmtId="38" fontId="3" fillId="33" borderId="11" xfId="50" applyFont="1" applyFill="1" applyBorder="1" applyAlignment="1">
      <alignment horizontal="center" vertical="center" wrapText="1"/>
    </xf>
    <xf numFmtId="0" fontId="3" fillId="0" borderId="0" xfId="0" applyFont="1" applyBorder="1" applyAlignment="1">
      <alignment/>
    </xf>
    <xf numFmtId="38" fontId="3" fillId="33" borderId="12" xfId="50" applyFont="1" applyFill="1" applyBorder="1" applyAlignment="1">
      <alignment horizontal="center" vertical="center" wrapText="1"/>
    </xf>
    <xf numFmtId="38" fontId="3" fillId="33" borderId="13" xfId="50" applyFont="1" applyFill="1" applyBorder="1" applyAlignment="1">
      <alignment horizontal="center" vertical="center" wrapText="1"/>
    </xf>
    <xf numFmtId="38" fontId="7" fillId="0" borderId="0" xfId="50" applyFont="1" applyAlignment="1">
      <alignment horizontal="left" vertical="center"/>
    </xf>
    <xf numFmtId="38" fontId="3" fillId="0" borderId="14" xfId="50" applyFont="1" applyBorder="1" applyAlignment="1">
      <alignment vertical="center"/>
    </xf>
    <xf numFmtId="38" fontId="3" fillId="0" borderId="0" xfId="50" applyFont="1" applyAlignment="1">
      <alignment vertical="center"/>
    </xf>
    <xf numFmtId="38" fontId="3" fillId="0" borderId="0" xfId="50" applyFont="1" applyAlignment="1">
      <alignment vertical="center" wrapText="1"/>
    </xf>
    <xf numFmtId="38" fontId="3" fillId="0" borderId="0" xfId="50" applyFont="1" applyAlignment="1">
      <alignment horizontal="center" vertical="center" wrapText="1"/>
    </xf>
    <xf numFmtId="0" fontId="3" fillId="33" borderId="15" xfId="0" applyFont="1" applyFill="1" applyBorder="1" applyAlignment="1">
      <alignment horizontal="center" vertical="center" wrapText="1"/>
    </xf>
    <xf numFmtId="0" fontId="3" fillId="33" borderId="12" xfId="0" applyFont="1" applyFill="1" applyBorder="1" applyAlignment="1">
      <alignment horizontal="center" vertical="center" wrapText="1"/>
    </xf>
    <xf numFmtId="192" fontId="3" fillId="0" borderId="16" xfId="50" applyNumberFormat="1" applyFont="1" applyFill="1" applyBorder="1" applyAlignment="1">
      <alignment vertical="center"/>
    </xf>
    <xf numFmtId="38" fontId="3" fillId="33" borderId="17" xfId="50" applyFont="1" applyFill="1" applyBorder="1" applyAlignment="1">
      <alignment vertical="center" wrapText="1"/>
    </xf>
    <xf numFmtId="38" fontId="3" fillId="33" borderId="18" xfId="50" applyFont="1" applyFill="1" applyBorder="1" applyAlignment="1">
      <alignment horizontal="center" vertical="center" wrapText="1"/>
    </xf>
    <xf numFmtId="38" fontId="3" fillId="33" borderId="11" xfId="50" applyFont="1" applyFill="1" applyBorder="1" applyAlignment="1">
      <alignment vertical="center" wrapText="1"/>
    </xf>
    <xf numFmtId="38" fontId="3" fillId="33" borderId="19" xfId="50" applyFont="1" applyFill="1" applyBorder="1" applyAlignment="1">
      <alignment horizontal="center" vertical="center" wrapText="1"/>
    </xf>
    <xf numFmtId="192" fontId="3" fillId="0" borderId="20" xfId="50" applyNumberFormat="1" applyFont="1" applyFill="1" applyBorder="1" applyAlignment="1">
      <alignment vertical="center"/>
    </xf>
    <xf numFmtId="0" fontId="3" fillId="33" borderId="21" xfId="0" applyFont="1" applyFill="1" applyBorder="1" applyAlignment="1">
      <alignment horizontal="center" vertical="center"/>
    </xf>
    <xf numFmtId="38" fontId="3" fillId="33" borderId="22" xfId="50" applyFont="1" applyFill="1" applyBorder="1" applyAlignment="1">
      <alignment horizontal="center" vertical="center" wrapText="1"/>
    </xf>
    <xf numFmtId="38" fontId="3" fillId="33" borderId="23" xfId="50" applyFont="1" applyFill="1" applyBorder="1" applyAlignment="1">
      <alignment horizontal="center" vertical="center" wrapText="1"/>
    </xf>
    <xf numFmtId="38" fontId="3" fillId="33" borderId="24" xfId="50" applyFont="1" applyFill="1" applyBorder="1" applyAlignment="1">
      <alignment horizontal="center" vertical="center" wrapText="1"/>
    </xf>
    <xf numFmtId="38" fontId="3" fillId="33" borderId="25" xfId="50" applyFont="1" applyFill="1" applyBorder="1" applyAlignment="1">
      <alignment horizontal="center" vertical="center" wrapText="1"/>
    </xf>
    <xf numFmtId="38" fontId="3" fillId="33" borderId="12" xfId="50" applyFont="1" applyFill="1" applyBorder="1" applyAlignment="1">
      <alignment horizontal="left" vertical="top" wrapText="1"/>
    </xf>
    <xf numFmtId="38" fontId="3" fillId="33" borderId="18" xfId="50" applyFont="1" applyFill="1" applyBorder="1" applyAlignment="1">
      <alignment vertical="center" wrapText="1"/>
    </xf>
    <xf numFmtId="38" fontId="3" fillId="33" borderId="13" xfId="50" applyFont="1" applyFill="1" applyBorder="1" applyAlignment="1">
      <alignment vertical="center" wrapText="1"/>
    </xf>
    <xf numFmtId="38" fontId="3" fillId="33" borderId="0" xfId="50" applyFont="1" applyFill="1" applyBorder="1" applyAlignment="1">
      <alignment horizontal="center" vertical="center" wrapText="1"/>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2" fillId="0" borderId="0" xfId="0" applyFont="1" applyFill="1" applyAlignment="1">
      <alignment/>
    </xf>
    <xf numFmtId="38" fontId="7" fillId="0" borderId="26" xfId="50" applyFont="1" applyFill="1" applyBorder="1" applyAlignment="1">
      <alignment vertical="center"/>
    </xf>
    <xf numFmtId="38" fontId="7" fillId="0" borderId="27" xfId="50" applyFont="1" applyFill="1" applyBorder="1" applyAlignment="1">
      <alignment vertical="center"/>
    </xf>
    <xf numFmtId="38" fontId="7" fillId="0" borderId="28" xfId="50" applyFont="1" applyFill="1" applyBorder="1" applyAlignment="1">
      <alignment vertical="center"/>
    </xf>
    <xf numFmtId="38" fontId="7" fillId="0" borderId="29" xfId="50" applyFont="1" applyFill="1" applyBorder="1" applyAlignment="1">
      <alignment vertical="center"/>
    </xf>
    <xf numFmtId="38" fontId="7" fillId="0" borderId="30" xfId="50" applyFont="1" applyFill="1" applyBorder="1" applyAlignment="1">
      <alignment vertical="center"/>
    </xf>
    <xf numFmtId="38" fontId="7" fillId="0" borderId="31" xfId="50" applyFont="1" applyFill="1" applyBorder="1" applyAlignment="1">
      <alignment vertical="center"/>
    </xf>
    <xf numFmtId="38" fontId="7" fillId="0" borderId="32" xfId="0" applyNumberFormat="1" applyFont="1" applyFill="1" applyBorder="1" applyAlignment="1">
      <alignment vertical="center"/>
    </xf>
    <xf numFmtId="38" fontId="7" fillId="0" borderId="33" xfId="50" applyFont="1" applyFill="1" applyBorder="1" applyAlignment="1">
      <alignment vertical="center"/>
    </xf>
    <xf numFmtId="38" fontId="7" fillId="0" borderId="34" xfId="50" applyFont="1" applyFill="1" applyBorder="1" applyAlignment="1">
      <alignment vertical="center"/>
    </xf>
    <xf numFmtId="38" fontId="3" fillId="33" borderId="14" xfId="50" applyFont="1" applyFill="1" applyBorder="1" applyAlignment="1">
      <alignment vertical="center" wrapText="1"/>
    </xf>
    <xf numFmtId="38" fontId="3" fillId="0" borderId="32" xfId="0" applyNumberFormat="1" applyFont="1" applyFill="1" applyBorder="1" applyAlignment="1">
      <alignment vertical="center" wrapText="1"/>
    </xf>
    <xf numFmtId="0" fontId="3" fillId="33" borderId="17" xfId="0" applyFont="1" applyFill="1" applyBorder="1" applyAlignment="1">
      <alignment vertical="center"/>
    </xf>
    <xf numFmtId="38" fontId="3" fillId="33" borderId="35" xfId="50" applyFont="1" applyFill="1" applyBorder="1" applyAlignment="1">
      <alignment horizontal="left" vertical="top" wrapText="1"/>
    </xf>
    <xf numFmtId="192" fontId="3" fillId="0" borderId="36" xfId="50" applyNumberFormat="1" applyFont="1" applyFill="1" applyBorder="1" applyAlignment="1">
      <alignment vertical="center"/>
    </xf>
    <xf numFmtId="38" fontId="2" fillId="0" borderId="37" xfId="50" applyFont="1" applyFill="1" applyBorder="1" applyAlignment="1">
      <alignment vertical="center"/>
    </xf>
    <xf numFmtId="38" fontId="2" fillId="0" borderId="16" xfId="50" applyFont="1" applyFill="1" applyBorder="1" applyAlignment="1">
      <alignment vertical="center"/>
    </xf>
    <xf numFmtId="38" fontId="2" fillId="0" borderId="26" xfId="50" applyFont="1" applyFill="1" applyBorder="1" applyAlignment="1">
      <alignment vertical="center"/>
    </xf>
    <xf numFmtId="38" fontId="2" fillId="0" borderId="27" xfId="50" applyFont="1" applyFill="1" applyBorder="1" applyAlignment="1">
      <alignment vertical="center"/>
    </xf>
    <xf numFmtId="38" fontId="2" fillId="0" borderId="28" xfId="50" applyFont="1" applyFill="1" applyBorder="1" applyAlignment="1">
      <alignment vertical="center"/>
    </xf>
    <xf numFmtId="38" fontId="7" fillId="0" borderId="32" xfId="50" applyFont="1" applyFill="1" applyBorder="1" applyAlignment="1">
      <alignment vertical="center"/>
    </xf>
    <xf numFmtId="38" fontId="3" fillId="0" borderId="16" xfId="50" applyNumberFormat="1" applyFont="1" applyFill="1" applyBorder="1" applyAlignment="1">
      <alignment vertical="center"/>
    </xf>
    <xf numFmtId="38" fontId="3" fillId="0" borderId="38" xfId="50" applyNumberFormat="1" applyFont="1" applyFill="1" applyBorder="1" applyAlignment="1">
      <alignment vertical="center"/>
    </xf>
    <xf numFmtId="38" fontId="3" fillId="0" borderId="20" xfId="50" applyNumberFormat="1" applyFont="1" applyFill="1" applyBorder="1" applyAlignment="1">
      <alignment vertical="center"/>
    </xf>
    <xf numFmtId="38" fontId="3" fillId="0" borderId="34" xfId="50" applyNumberFormat="1" applyFont="1" applyFill="1" applyBorder="1" applyAlignment="1">
      <alignment vertical="center"/>
    </xf>
    <xf numFmtId="38" fontId="7" fillId="0" borderId="10" xfId="50" applyFont="1" applyFill="1" applyBorder="1" applyAlignment="1">
      <alignment vertical="center"/>
    </xf>
    <xf numFmtId="194" fontId="0" fillId="0" borderId="0" xfId="42" applyNumberFormat="1" applyFont="1" applyFill="1" applyBorder="1" applyAlignment="1">
      <alignment/>
    </xf>
    <xf numFmtId="38" fontId="7" fillId="0" borderId="39" xfId="50" applyFont="1" applyFill="1" applyBorder="1" applyAlignment="1">
      <alignment vertical="center"/>
    </xf>
    <xf numFmtId="0" fontId="0" fillId="0" borderId="0" xfId="0" applyFont="1" applyAlignment="1">
      <alignment/>
    </xf>
    <xf numFmtId="38" fontId="3" fillId="0" borderId="0" xfId="50" applyFont="1" applyFill="1" applyBorder="1" applyAlignment="1">
      <alignment horizontal="center" vertical="center" wrapText="1"/>
    </xf>
    <xf numFmtId="0" fontId="0" fillId="0" borderId="0" xfId="0" applyFont="1" applyAlignment="1">
      <alignment horizontal="right"/>
    </xf>
    <xf numFmtId="0" fontId="0" fillId="0" borderId="0" xfId="0" applyFont="1" applyAlignment="1">
      <alignment wrapText="1"/>
    </xf>
    <xf numFmtId="0" fontId="3" fillId="0" borderId="0" xfId="0" applyFont="1" applyFill="1" applyAlignment="1">
      <alignment horizontal="center" vertical="center"/>
    </xf>
    <xf numFmtId="38" fontId="7" fillId="0" borderId="0" xfId="50" applyFont="1" applyFill="1" applyBorder="1" applyAlignment="1">
      <alignment vertical="center" wrapText="1"/>
    </xf>
    <xf numFmtId="194" fontId="7" fillId="0" borderId="0" xfId="42" applyNumberFormat="1" applyFont="1" applyFill="1" applyBorder="1" applyAlignment="1">
      <alignment vertical="center" wrapText="1"/>
    </xf>
    <xf numFmtId="0" fontId="7" fillId="0" borderId="0" xfId="0" applyFont="1" applyAlignment="1">
      <alignment/>
    </xf>
    <xf numFmtId="0" fontId="0" fillId="0" borderId="0" xfId="0" applyFont="1" applyFill="1" applyAlignment="1">
      <alignment horizontal="left" wrapText="1"/>
    </xf>
    <xf numFmtId="0" fontId="0" fillId="0" borderId="0" xfId="0" applyFont="1" applyFill="1" applyAlignment="1">
      <alignment/>
    </xf>
    <xf numFmtId="0" fontId="0" fillId="0" borderId="0" xfId="0" applyFont="1" applyAlignment="1">
      <alignment horizontal="left"/>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horizontal="right"/>
    </xf>
    <xf numFmtId="38" fontId="0" fillId="0" borderId="40" xfId="50" applyFont="1" applyFill="1" applyBorder="1" applyAlignment="1">
      <alignment vertical="center"/>
    </xf>
    <xf numFmtId="38" fontId="0" fillId="0" borderId="27" xfId="50" applyFont="1" applyFill="1" applyBorder="1" applyAlignment="1">
      <alignment vertical="center"/>
    </xf>
    <xf numFmtId="38" fontId="0" fillId="0" borderId="34" xfId="50" applyFont="1" applyFill="1" applyBorder="1" applyAlignment="1">
      <alignment vertical="center"/>
    </xf>
    <xf numFmtId="38" fontId="0" fillId="0" borderId="37" xfId="50" applyFont="1" applyFill="1" applyBorder="1" applyAlignment="1">
      <alignment vertical="center"/>
    </xf>
    <xf numFmtId="38" fontId="0" fillId="0" borderId="26" xfId="52" applyFont="1" applyFill="1" applyBorder="1" applyAlignment="1">
      <alignment vertical="center"/>
    </xf>
    <xf numFmtId="38" fontId="0" fillId="0" borderId="0" xfId="50" applyFont="1" applyFill="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wrapText="1"/>
    </xf>
    <xf numFmtId="38" fontId="0" fillId="0" borderId="41" xfId="50" applyFont="1" applyFill="1" applyBorder="1" applyAlignment="1">
      <alignment vertical="center"/>
    </xf>
    <xf numFmtId="38" fontId="0" fillId="0" borderId="28" xfId="50" applyFont="1" applyFill="1" applyBorder="1" applyAlignment="1">
      <alignment vertical="center"/>
    </xf>
    <xf numFmtId="0" fontId="0" fillId="0" borderId="0" xfId="0" applyFont="1" applyFill="1" applyBorder="1" applyAlignment="1">
      <alignment horizontal="center"/>
    </xf>
    <xf numFmtId="194" fontId="0" fillId="0" borderId="0" xfId="42" applyNumberFormat="1" applyFont="1" applyFill="1" applyBorder="1"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wrapText="1"/>
    </xf>
    <xf numFmtId="192" fontId="14" fillId="0" borderId="0" xfId="0" applyNumberFormat="1" applyFont="1" applyAlignment="1">
      <alignment horizontal="center" wrapText="1"/>
    </xf>
    <xf numFmtId="10" fontId="14" fillId="0" borderId="0" xfId="42" applyNumberFormat="1" applyFont="1" applyFill="1" applyBorder="1" applyAlignment="1">
      <alignment horizontal="center"/>
    </xf>
    <xf numFmtId="0" fontId="15" fillId="0" borderId="0" xfId="0" applyFont="1" applyAlignment="1">
      <alignment horizontal="center" wrapText="1"/>
    </xf>
    <xf numFmtId="38" fontId="0" fillId="0" borderId="0" xfId="0" applyNumberFormat="1" applyFont="1" applyAlignment="1">
      <alignment horizontal="center"/>
    </xf>
    <xf numFmtId="194" fontId="0" fillId="0" borderId="0" xfId="42" applyNumberFormat="1" applyFont="1" applyAlignment="1">
      <alignment horizontal="center"/>
    </xf>
    <xf numFmtId="38" fontId="6" fillId="0" borderId="0" xfId="50" applyFont="1" applyFill="1" applyBorder="1" applyAlignment="1">
      <alignment horizontal="center" vertical="center" wrapText="1"/>
    </xf>
    <xf numFmtId="194" fontId="6" fillId="33" borderId="0" xfId="42" applyNumberFormat="1" applyFont="1" applyFill="1" applyBorder="1" applyAlignment="1">
      <alignment horizontal="center" vertical="center" wrapText="1"/>
    </xf>
    <xf numFmtId="0" fontId="6" fillId="0" borderId="0" xfId="0" applyFont="1" applyAlignment="1">
      <alignment horizontal="center"/>
    </xf>
    <xf numFmtId="0" fontId="7" fillId="0" borderId="42" xfId="0" applyNumberFormat="1" applyFont="1" applyFill="1" applyBorder="1" applyAlignment="1">
      <alignment vertical="center"/>
    </xf>
    <xf numFmtId="38" fontId="0" fillId="0" borderId="43" xfId="54" applyFont="1" applyFill="1" applyBorder="1" applyAlignment="1">
      <alignment vertical="center" wrapText="1"/>
    </xf>
    <xf numFmtId="192" fontId="3" fillId="0" borderId="30"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38" fontId="3" fillId="0" borderId="44" xfId="50" applyNumberFormat="1" applyFont="1" applyFill="1" applyBorder="1" applyAlignment="1">
      <alignment vertical="center"/>
    </xf>
    <xf numFmtId="38" fontId="3" fillId="0" borderId="45" xfId="50" applyNumberFormat="1" applyFont="1" applyFill="1" applyBorder="1" applyAlignment="1">
      <alignment vertical="center"/>
    </xf>
    <xf numFmtId="38" fontId="3" fillId="0" borderId="46" xfId="50" applyNumberFormat="1" applyFont="1" applyFill="1" applyBorder="1" applyAlignment="1">
      <alignment vertical="center"/>
    </xf>
    <xf numFmtId="38" fontId="3" fillId="0" borderId="47" xfId="0" applyNumberFormat="1" applyFont="1" applyFill="1" applyBorder="1" applyAlignment="1">
      <alignment vertical="center" wrapText="1"/>
    </xf>
    <xf numFmtId="38" fontId="7" fillId="0" borderId="48" xfId="50" applyFont="1" applyFill="1" applyBorder="1" applyAlignment="1">
      <alignment vertical="center"/>
    </xf>
    <xf numFmtId="38" fontId="7" fillId="0" borderId="49" xfId="50" applyFont="1" applyFill="1" applyBorder="1" applyAlignment="1">
      <alignment vertical="center"/>
    </xf>
    <xf numFmtId="0" fontId="0" fillId="0" borderId="47" xfId="0" applyFill="1" applyBorder="1" applyAlignment="1">
      <alignment vertical="center"/>
    </xf>
    <xf numFmtId="38" fontId="3" fillId="0" borderId="0" xfId="50" applyFont="1" applyFill="1" applyAlignment="1">
      <alignment horizontal="center" vertical="center" wrapText="1"/>
    </xf>
    <xf numFmtId="38" fontId="3" fillId="0" borderId="0" xfId="50" applyFont="1" applyFill="1" applyAlignment="1">
      <alignment vertical="center"/>
    </xf>
    <xf numFmtId="0" fontId="3" fillId="0" borderId="15" xfId="0" applyFont="1" applyFill="1" applyBorder="1" applyAlignment="1">
      <alignment horizontal="center" vertical="center"/>
    </xf>
    <xf numFmtId="38" fontId="7" fillId="0" borderId="50" xfId="50" applyFont="1" applyFill="1" applyBorder="1" applyAlignment="1">
      <alignment vertical="center"/>
    </xf>
    <xf numFmtId="38" fontId="3" fillId="33" borderId="51" xfId="50" applyFont="1" applyFill="1" applyBorder="1" applyAlignment="1">
      <alignment horizontal="center" vertical="center" wrapText="1"/>
    </xf>
    <xf numFmtId="0" fontId="9" fillId="33" borderId="52" xfId="0" applyFont="1" applyFill="1" applyBorder="1" applyAlignment="1">
      <alignment horizontal="center" vertical="center" wrapText="1"/>
    </xf>
    <xf numFmtId="192" fontId="3" fillId="0" borderId="53" xfId="0" applyNumberFormat="1" applyFont="1" applyFill="1" applyBorder="1" applyAlignment="1">
      <alignment horizontal="right" vertical="center"/>
    </xf>
    <xf numFmtId="0" fontId="13" fillId="0" borderId="30" xfId="0" applyFont="1" applyFill="1" applyBorder="1" applyAlignment="1">
      <alignment vertical="center"/>
    </xf>
    <xf numFmtId="0" fontId="13" fillId="0" borderId="30" xfId="0" applyNumberFormat="1" applyFont="1" applyFill="1" applyBorder="1" applyAlignment="1">
      <alignment vertical="center"/>
    </xf>
    <xf numFmtId="0" fontId="13" fillId="0" borderId="54" xfId="0" applyNumberFormat="1" applyFont="1" applyFill="1" applyBorder="1" applyAlignment="1">
      <alignment vertical="center"/>
    </xf>
    <xf numFmtId="38" fontId="0" fillId="0" borderId="32" xfId="54" applyFont="1" applyFill="1" applyBorder="1" applyAlignment="1">
      <alignment vertical="center"/>
    </xf>
    <xf numFmtId="0" fontId="3" fillId="0" borderId="0" xfId="0" applyFont="1" applyFill="1" applyAlignment="1">
      <alignment vertical="center" wrapText="1"/>
    </xf>
    <xf numFmtId="38" fontId="0" fillId="0" borderId="47" xfId="54" applyFont="1" applyFill="1" applyBorder="1" applyAlignment="1">
      <alignment vertical="center"/>
    </xf>
    <xf numFmtId="38" fontId="0" fillId="0" borderId="47" xfId="54"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38" fontId="0" fillId="0" borderId="16" xfId="52" applyFont="1" applyFill="1" applyBorder="1" applyAlignment="1">
      <alignment vertical="center"/>
    </xf>
    <xf numFmtId="38" fontId="0" fillId="0" borderId="20" xfId="52" applyFont="1" applyFill="1" applyBorder="1" applyAlignment="1">
      <alignment vertical="center"/>
    </xf>
    <xf numFmtId="38" fontId="0" fillId="0" borderId="29" xfId="52" applyFont="1" applyFill="1" applyBorder="1" applyAlignment="1">
      <alignment vertical="center"/>
    </xf>
    <xf numFmtId="38" fontId="0" fillId="0" borderId="44" xfId="52" applyFont="1" applyFill="1" applyBorder="1" applyAlignment="1">
      <alignment vertical="center"/>
    </xf>
    <xf numFmtId="38" fontId="0" fillId="0" borderId="46" xfId="52" applyFont="1" applyFill="1" applyBorder="1" applyAlignment="1">
      <alignment vertical="center"/>
    </xf>
    <xf numFmtId="38" fontId="0" fillId="0" borderId="34" xfId="52" applyFont="1" applyFill="1" applyBorder="1" applyAlignment="1">
      <alignment vertical="center"/>
    </xf>
    <xf numFmtId="0" fontId="3" fillId="0" borderId="0" xfId="0" applyFont="1" applyFill="1" applyAlignment="1">
      <alignment horizontal="left" vertical="center" wrapText="1"/>
    </xf>
    <xf numFmtId="38" fontId="3" fillId="33" borderId="55" xfId="50" applyFont="1" applyFill="1" applyBorder="1" applyAlignment="1">
      <alignment horizontal="center" vertical="center" wrapText="1"/>
    </xf>
    <xf numFmtId="38" fontId="3" fillId="0" borderId="27" xfId="0" applyNumberFormat="1" applyFont="1" applyFill="1" applyBorder="1" applyAlignment="1">
      <alignment vertical="center"/>
    </xf>
    <xf numFmtId="0" fontId="3" fillId="33" borderId="14" xfId="0" applyFont="1" applyFill="1" applyBorder="1" applyAlignment="1">
      <alignment horizontal="center" vertical="center" wrapText="1"/>
    </xf>
    <xf numFmtId="38" fontId="3" fillId="0" borderId="27" xfId="50" applyFont="1" applyFill="1" applyBorder="1" applyAlignment="1">
      <alignment vertical="center"/>
    </xf>
    <xf numFmtId="38" fontId="3" fillId="0" borderId="30" xfId="50" applyFont="1" applyFill="1" applyBorder="1" applyAlignment="1">
      <alignment vertical="center"/>
    </xf>
    <xf numFmtId="38" fontId="3" fillId="0" borderId="28" xfId="50" applyFont="1" applyFill="1" applyBorder="1" applyAlignment="1">
      <alignment vertical="center"/>
    </xf>
    <xf numFmtId="38" fontId="3" fillId="0" borderId="31" xfId="50" applyFont="1" applyFill="1" applyBorder="1" applyAlignment="1">
      <alignment vertical="center"/>
    </xf>
    <xf numFmtId="38" fontId="3" fillId="33" borderId="56" xfId="50" applyFont="1" applyFill="1" applyBorder="1" applyAlignment="1">
      <alignment horizontal="center" vertical="center" wrapText="1"/>
    </xf>
    <xf numFmtId="38" fontId="3" fillId="33" borderId="57" xfId="50" applyFont="1" applyFill="1" applyBorder="1" applyAlignment="1">
      <alignment horizontal="center" vertical="center" wrapText="1"/>
    </xf>
    <xf numFmtId="194" fontId="0" fillId="0" borderId="0" xfId="42" applyNumberFormat="1" applyFont="1" applyBorder="1" applyAlignment="1">
      <alignment/>
    </xf>
    <xf numFmtId="38" fontId="6" fillId="33" borderId="55" xfId="50" applyFont="1" applyFill="1" applyBorder="1" applyAlignment="1">
      <alignment horizontal="center" vertical="center" wrapText="1"/>
    </xf>
    <xf numFmtId="0" fontId="7" fillId="0" borderId="58" xfId="0" applyNumberFormat="1" applyFont="1" applyFill="1" applyBorder="1" applyAlignment="1">
      <alignment vertical="center"/>
    </xf>
    <xf numFmtId="38" fontId="3" fillId="33" borderId="49" xfId="50" applyFont="1" applyFill="1" applyBorder="1" applyAlignment="1">
      <alignment horizontal="center" vertical="center" wrapText="1"/>
    </xf>
    <xf numFmtId="38" fontId="3" fillId="33" borderId="59" xfId="50" applyFont="1" applyFill="1" applyBorder="1" applyAlignment="1">
      <alignment horizontal="center" vertical="center" wrapText="1"/>
    </xf>
    <xf numFmtId="38" fontId="3" fillId="33" borderId="17" xfId="50" applyFont="1" applyFill="1" applyBorder="1" applyAlignment="1">
      <alignment horizontal="center" vertical="center" wrapText="1"/>
    </xf>
    <xf numFmtId="38" fontId="3" fillId="33" borderId="60" xfId="50" applyFont="1" applyFill="1" applyBorder="1" applyAlignment="1">
      <alignment horizontal="center" vertical="center" wrapText="1"/>
    </xf>
    <xf numFmtId="38" fontId="7" fillId="0" borderId="0" xfId="50" applyFont="1" applyFill="1" applyBorder="1" applyAlignment="1">
      <alignment vertical="center"/>
    </xf>
    <xf numFmtId="10" fontId="0" fillId="0" borderId="0" xfId="42" applyNumberFormat="1" applyFont="1" applyFill="1" applyBorder="1" applyAlignment="1">
      <alignment horizontal="center"/>
    </xf>
    <xf numFmtId="0" fontId="3" fillId="0" borderId="0" xfId="0" applyFont="1" applyBorder="1" applyAlignment="1">
      <alignment wrapText="1"/>
    </xf>
    <xf numFmtId="0" fontId="0" fillId="0" borderId="0" xfId="0" applyFont="1" applyFill="1" applyBorder="1" applyAlignment="1">
      <alignment wrapText="1"/>
    </xf>
    <xf numFmtId="38" fontId="7" fillId="0" borderId="0" xfId="50" applyFont="1" applyBorder="1" applyAlignment="1">
      <alignment vertical="center"/>
    </xf>
    <xf numFmtId="0" fontId="3" fillId="33" borderId="0" xfId="0" applyFont="1" applyFill="1" applyBorder="1" applyAlignment="1">
      <alignment horizontal="center" vertical="center" wrapText="1"/>
    </xf>
    <xf numFmtId="10" fontId="2" fillId="0" borderId="0" xfId="42" applyNumberFormat="1" applyFont="1" applyFill="1" applyBorder="1" applyAlignment="1">
      <alignment horizontal="center" vertical="center" wrapText="1"/>
    </xf>
    <xf numFmtId="0" fontId="3" fillId="0" borderId="0" xfId="0" applyFont="1" applyBorder="1" applyAlignment="1">
      <alignment vertical="center"/>
    </xf>
    <xf numFmtId="0" fontId="0" fillId="0" borderId="61" xfId="0" applyFill="1" applyBorder="1" applyAlignment="1">
      <alignment vertical="center"/>
    </xf>
    <xf numFmtId="0" fontId="3" fillId="0" borderId="43" xfId="0" applyFont="1" applyFill="1" applyBorder="1" applyAlignment="1">
      <alignment horizontal="center" vertical="center" wrapText="1"/>
    </xf>
    <xf numFmtId="38" fontId="3" fillId="0" borderId="62" xfId="50" applyNumberFormat="1" applyFont="1" applyFill="1" applyBorder="1" applyAlignment="1">
      <alignment vertical="center"/>
    </xf>
    <xf numFmtId="38" fontId="3" fillId="0" borderId="63" xfId="50" applyNumberFormat="1" applyFont="1" applyFill="1" applyBorder="1" applyAlignment="1">
      <alignment vertical="center"/>
    </xf>
    <xf numFmtId="38" fontId="3" fillId="0" borderId="64" xfId="50" applyNumberFormat="1" applyFont="1" applyFill="1" applyBorder="1" applyAlignment="1">
      <alignment vertical="center"/>
    </xf>
    <xf numFmtId="38" fontId="3" fillId="0" borderId="65" xfId="50" applyNumberFormat="1" applyFont="1" applyFill="1" applyBorder="1" applyAlignment="1">
      <alignment vertical="center"/>
    </xf>
    <xf numFmtId="0" fontId="3" fillId="33" borderId="39" xfId="0" applyFont="1" applyFill="1" applyBorder="1" applyAlignment="1">
      <alignment horizontal="center" vertical="center" wrapText="1"/>
    </xf>
    <xf numFmtId="38" fontId="3" fillId="0" borderId="26" xfId="50" applyNumberFormat="1" applyFont="1" applyFill="1" applyBorder="1" applyAlignment="1">
      <alignment vertical="center"/>
    </xf>
    <xf numFmtId="38" fontId="3" fillId="0" borderId="29" xfId="50" applyNumberFormat="1" applyFont="1" applyFill="1" applyBorder="1" applyAlignment="1">
      <alignment vertical="center"/>
    </xf>
    <xf numFmtId="38" fontId="3" fillId="0" borderId="42" xfId="50" applyNumberFormat="1" applyFont="1" applyFill="1" applyBorder="1" applyAlignment="1">
      <alignment vertical="center"/>
    </xf>
    <xf numFmtId="38" fontId="3" fillId="0" borderId="43" xfId="0" applyNumberFormat="1" applyFont="1" applyFill="1" applyBorder="1" applyAlignment="1">
      <alignment vertical="center" wrapText="1"/>
    </xf>
    <xf numFmtId="0" fontId="3" fillId="33" borderId="66" xfId="0" applyFont="1" applyFill="1" applyBorder="1" applyAlignment="1">
      <alignment horizontal="center" vertical="center" wrapText="1"/>
    </xf>
    <xf numFmtId="38" fontId="3" fillId="0" borderId="58" xfId="50" applyNumberFormat="1" applyFont="1" applyFill="1" applyBorder="1" applyAlignment="1">
      <alignment vertical="center"/>
    </xf>
    <xf numFmtId="38" fontId="3" fillId="0" borderId="67" xfId="50" applyNumberFormat="1" applyFont="1" applyFill="1" applyBorder="1" applyAlignment="1">
      <alignment vertical="center"/>
    </xf>
    <xf numFmtId="0" fontId="3" fillId="33" borderId="68"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70" xfId="0" applyFont="1" applyFill="1" applyBorder="1" applyAlignment="1">
      <alignment horizontal="center" vertical="center" wrapText="1"/>
    </xf>
    <xf numFmtId="38" fontId="3" fillId="0" borderId="71" xfId="50" applyNumberFormat="1" applyFont="1" applyFill="1" applyBorder="1" applyAlignment="1">
      <alignment vertical="center"/>
    </xf>
    <xf numFmtId="38" fontId="3" fillId="0" borderId="72" xfId="50" applyNumberFormat="1" applyFont="1" applyFill="1" applyBorder="1" applyAlignment="1">
      <alignment vertical="center"/>
    </xf>
    <xf numFmtId="38" fontId="3" fillId="0" borderId="73" xfId="50" applyNumberFormat="1" applyFont="1" applyFill="1" applyBorder="1" applyAlignment="1">
      <alignment vertical="center"/>
    </xf>
    <xf numFmtId="38" fontId="3" fillId="0" borderId="74" xfId="50" applyNumberFormat="1" applyFont="1" applyFill="1" applyBorder="1" applyAlignment="1">
      <alignment vertical="center"/>
    </xf>
    <xf numFmtId="38" fontId="3" fillId="0" borderId="75" xfId="50" applyNumberFormat="1" applyFont="1" applyFill="1" applyBorder="1" applyAlignment="1">
      <alignment vertical="center"/>
    </xf>
    <xf numFmtId="38" fontId="3" fillId="0" borderId="30" xfId="50" applyNumberFormat="1" applyFont="1" applyFill="1" applyBorder="1" applyAlignment="1">
      <alignment vertical="center"/>
    </xf>
    <xf numFmtId="38" fontId="3" fillId="0" borderId="31" xfId="50" applyNumberFormat="1" applyFont="1" applyFill="1" applyBorder="1" applyAlignment="1">
      <alignment vertical="center"/>
    </xf>
    <xf numFmtId="192" fontId="3" fillId="0" borderId="76" xfId="0" applyNumberFormat="1" applyFont="1" applyFill="1" applyBorder="1" applyAlignment="1">
      <alignment horizontal="right" vertical="center"/>
    </xf>
    <xf numFmtId="192" fontId="3" fillId="0" borderId="73" xfId="0" applyNumberFormat="1" applyFont="1" applyFill="1" applyBorder="1" applyAlignment="1">
      <alignment horizontal="right" vertical="center"/>
    </xf>
    <xf numFmtId="192" fontId="3" fillId="0" borderId="77" xfId="0" applyNumberFormat="1" applyFont="1" applyFill="1" applyBorder="1" applyAlignment="1">
      <alignment horizontal="right" vertical="center"/>
    </xf>
    <xf numFmtId="192" fontId="3" fillId="0" borderId="41" xfId="0" applyNumberFormat="1" applyFont="1" applyFill="1" applyBorder="1" applyAlignment="1">
      <alignment horizontal="right" vertical="center"/>
    </xf>
    <xf numFmtId="0" fontId="3" fillId="33" borderId="78" xfId="0" applyFont="1" applyFill="1" applyBorder="1" applyAlignment="1">
      <alignment vertical="center" wrapText="1"/>
    </xf>
    <xf numFmtId="0" fontId="3" fillId="33" borderId="60" xfId="0" applyFont="1" applyFill="1" applyBorder="1" applyAlignment="1">
      <alignment horizontal="center" vertical="center"/>
    </xf>
    <xf numFmtId="0" fontId="3" fillId="33" borderId="17" xfId="0" applyFont="1" applyFill="1" applyBorder="1" applyAlignment="1">
      <alignment vertical="center" wrapText="1"/>
    </xf>
    <xf numFmtId="38" fontId="3" fillId="0" borderId="37" xfId="50" applyFont="1" applyFill="1" applyBorder="1" applyAlignment="1">
      <alignment vertical="center"/>
    </xf>
    <xf numFmtId="38" fontId="3" fillId="0" borderId="41" xfId="50" applyFont="1" applyFill="1" applyBorder="1" applyAlignment="1">
      <alignment vertical="center"/>
    </xf>
    <xf numFmtId="38" fontId="3" fillId="0" borderId="30" xfId="50" applyFont="1" applyFill="1" applyBorder="1" applyAlignment="1">
      <alignment horizontal="right" vertical="center"/>
    </xf>
    <xf numFmtId="38" fontId="3" fillId="0" borderId="30" xfId="0" applyNumberFormat="1" applyFont="1" applyFill="1" applyBorder="1" applyAlignment="1">
      <alignment vertical="center"/>
    </xf>
    <xf numFmtId="38" fontId="3" fillId="0" borderId="27" xfId="50" applyFont="1" applyFill="1" applyBorder="1" applyAlignment="1">
      <alignment horizontal="right" vertical="center"/>
    </xf>
    <xf numFmtId="192" fontId="3" fillId="0" borderId="41" xfId="0" applyNumberFormat="1" applyFont="1" applyFill="1" applyBorder="1" applyAlignment="1">
      <alignment vertical="center"/>
    </xf>
    <xf numFmtId="192" fontId="3" fillId="0" borderId="76" xfId="0" applyNumberFormat="1" applyFont="1" applyFill="1" applyBorder="1" applyAlignment="1">
      <alignment vertical="center"/>
    </xf>
    <xf numFmtId="192" fontId="3" fillId="0" borderId="79" xfId="50" applyNumberFormat="1" applyFont="1" applyFill="1" applyBorder="1" applyAlignment="1">
      <alignment vertical="center"/>
    </xf>
    <xf numFmtId="192" fontId="3" fillId="0" borderId="54" xfId="50" applyNumberFormat="1" applyFont="1" applyFill="1" applyBorder="1" applyAlignment="1">
      <alignment vertical="center"/>
    </xf>
    <xf numFmtId="192" fontId="3" fillId="0" borderId="80" xfId="50" applyNumberFormat="1" applyFont="1" applyFill="1" applyBorder="1" applyAlignment="1">
      <alignment vertical="center"/>
    </xf>
    <xf numFmtId="192" fontId="3" fillId="0" borderId="81" xfId="50" applyNumberFormat="1" applyFont="1" applyFill="1" applyBorder="1" applyAlignment="1">
      <alignment vertical="center"/>
    </xf>
    <xf numFmtId="192" fontId="3" fillId="0" borderId="82" xfId="0" applyNumberFormat="1" applyFont="1" applyFill="1" applyBorder="1" applyAlignment="1">
      <alignment vertical="center"/>
    </xf>
    <xf numFmtId="192" fontId="3" fillId="0" borderId="48" xfId="0" applyNumberFormat="1" applyFont="1" applyFill="1" applyBorder="1" applyAlignment="1">
      <alignment vertical="center"/>
    </xf>
    <xf numFmtId="38" fontId="3" fillId="33" borderId="39" xfId="50" applyFont="1" applyFill="1" applyBorder="1" applyAlignment="1">
      <alignment horizontal="left" vertical="top" wrapText="1"/>
    </xf>
    <xf numFmtId="192" fontId="3" fillId="0" borderId="29" xfId="50" applyNumberFormat="1" applyFont="1" applyFill="1" applyBorder="1" applyAlignment="1">
      <alignment vertical="center"/>
    </xf>
    <xf numFmtId="192" fontId="3" fillId="0" borderId="83" xfId="50" applyNumberFormat="1" applyFont="1" applyFill="1" applyBorder="1" applyAlignment="1">
      <alignment vertical="center"/>
    </xf>
    <xf numFmtId="38" fontId="3" fillId="33" borderId="17" xfId="50" applyFont="1" applyFill="1" applyBorder="1" applyAlignment="1">
      <alignment horizontal="left" vertical="top" wrapText="1"/>
    </xf>
    <xf numFmtId="192" fontId="3" fillId="0" borderId="41" xfId="50" applyNumberFormat="1" applyFont="1" applyFill="1" applyBorder="1" applyAlignment="1">
      <alignment vertical="center"/>
    </xf>
    <xf numFmtId="192" fontId="3" fillId="0" borderId="44" xfId="50" applyNumberFormat="1" applyFont="1" applyFill="1" applyBorder="1" applyAlignment="1">
      <alignment vertical="center"/>
    </xf>
    <xf numFmtId="192" fontId="3" fillId="0" borderId="46" xfId="50" applyNumberFormat="1" applyFont="1" applyFill="1" applyBorder="1" applyAlignment="1">
      <alignment vertical="center"/>
    </xf>
    <xf numFmtId="38" fontId="3" fillId="33" borderId="84" xfId="50" applyFont="1" applyFill="1" applyBorder="1" applyAlignment="1">
      <alignment horizontal="center" vertical="center" wrapText="1"/>
    </xf>
    <xf numFmtId="192" fontId="3" fillId="0" borderId="37" xfId="50" applyNumberFormat="1" applyFont="1" applyFill="1" applyBorder="1" applyAlignment="1">
      <alignment vertical="center"/>
    </xf>
    <xf numFmtId="192" fontId="3" fillId="0" borderId="85" xfId="50" applyNumberFormat="1" applyFont="1" applyFill="1" applyBorder="1" applyAlignment="1">
      <alignment vertical="center"/>
    </xf>
    <xf numFmtId="38" fontId="3" fillId="33" borderId="68" xfId="50" applyFont="1" applyFill="1" applyBorder="1" applyAlignment="1">
      <alignment horizontal="center" vertical="center" wrapText="1"/>
    </xf>
    <xf numFmtId="38" fontId="3" fillId="33" borderId="70" xfId="50" applyFont="1" applyFill="1" applyBorder="1" applyAlignment="1">
      <alignment horizontal="center" vertical="center" wrapText="1"/>
    </xf>
    <xf numFmtId="38" fontId="3" fillId="33" borderId="86" xfId="50" applyFont="1" applyFill="1" applyBorder="1" applyAlignment="1">
      <alignment horizontal="center" vertical="center" wrapText="1"/>
    </xf>
    <xf numFmtId="38" fontId="3" fillId="33" borderId="11" xfId="50" applyFont="1" applyFill="1" applyBorder="1" applyAlignment="1">
      <alignment horizontal="left" vertical="center" wrapText="1"/>
    </xf>
    <xf numFmtId="38" fontId="3" fillId="33" borderId="13" xfId="50" applyFont="1" applyFill="1" applyBorder="1" applyAlignment="1">
      <alignment horizontal="left" vertical="center" wrapText="1"/>
    </xf>
    <xf numFmtId="38" fontId="2" fillId="0" borderId="30" xfId="50" applyFont="1" applyFill="1" applyBorder="1" applyAlignment="1">
      <alignment vertical="center"/>
    </xf>
    <xf numFmtId="38" fontId="2" fillId="0" borderId="31" xfId="50" applyFont="1" applyFill="1" applyBorder="1" applyAlignment="1">
      <alignment vertical="center"/>
    </xf>
    <xf numFmtId="38" fontId="2" fillId="0" borderId="29" xfId="50" applyFont="1" applyFill="1" applyBorder="1" applyAlignment="1">
      <alignment vertical="center"/>
    </xf>
    <xf numFmtId="38" fontId="2" fillId="0" borderId="41" xfId="50" applyFont="1" applyFill="1" applyBorder="1" applyAlignment="1">
      <alignment vertical="center"/>
    </xf>
    <xf numFmtId="38" fontId="2" fillId="0" borderId="33" xfId="50" applyFont="1" applyFill="1" applyBorder="1" applyAlignment="1">
      <alignment vertical="center"/>
    </xf>
    <xf numFmtId="38" fontId="2" fillId="0" borderId="48" xfId="50" applyFont="1" applyFill="1" applyBorder="1" applyAlignment="1">
      <alignment vertical="center"/>
    </xf>
    <xf numFmtId="38" fontId="2" fillId="0" borderId="38" xfId="50" applyFont="1" applyFill="1" applyBorder="1" applyAlignment="1">
      <alignment vertical="center"/>
    </xf>
    <xf numFmtId="38" fontId="2" fillId="0" borderId="45" xfId="50" applyFont="1" applyFill="1" applyBorder="1" applyAlignment="1">
      <alignment vertical="center"/>
    </xf>
    <xf numFmtId="0" fontId="13" fillId="0" borderId="31" xfId="0" applyNumberFormat="1" applyFont="1" applyFill="1" applyBorder="1" applyAlignment="1">
      <alignment vertical="center"/>
    </xf>
    <xf numFmtId="0" fontId="3" fillId="33" borderId="83" xfId="0" applyFont="1" applyFill="1" applyBorder="1" applyAlignment="1">
      <alignment/>
    </xf>
    <xf numFmtId="0" fontId="13" fillId="0" borderId="29" xfId="0" applyNumberFormat="1" applyFont="1" applyFill="1" applyBorder="1" applyAlignment="1">
      <alignment vertical="center"/>
    </xf>
    <xf numFmtId="0" fontId="13" fillId="0" borderId="26" xfId="0" applyNumberFormat="1" applyFont="1" applyFill="1" applyBorder="1" applyAlignment="1">
      <alignment vertical="center"/>
    </xf>
    <xf numFmtId="0" fontId="13" fillId="0" borderId="27" xfId="0" applyFont="1" applyFill="1" applyBorder="1" applyAlignment="1">
      <alignment vertical="center"/>
    </xf>
    <xf numFmtId="0" fontId="13" fillId="0" borderId="27" xfId="0" applyNumberFormat="1" applyFont="1" applyFill="1" applyBorder="1" applyAlignment="1">
      <alignment vertical="center"/>
    </xf>
    <xf numFmtId="0" fontId="13" fillId="0" borderId="28" xfId="0" applyNumberFormat="1" applyFont="1" applyFill="1" applyBorder="1" applyAlignment="1">
      <alignment vertical="center"/>
    </xf>
    <xf numFmtId="0" fontId="3" fillId="33" borderId="87" xfId="0" applyFont="1" applyFill="1" applyBorder="1" applyAlignment="1">
      <alignment/>
    </xf>
    <xf numFmtId="0" fontId="13" fillId="0" borderId="34" xfId="0" applyNumberFormat="1" applyFont="1" applyFill="1" applyBorder="1" applyAlignment="1">
      <alignment vertical="center"/>
    </xf>
    <xf numFmtId="0" fontId="13" fillId="0" borderId="20" xfId="0" applyNumberFormat="1" applyFont="1" applyFill="1" applyBorder="1" applyAlignment="1">
      <alignment vertical="center"/>
    </xf>
    <xf numFmtId="0" fontId="13" fillId="0" borderId="46" xfId="0" applyNumberFormat="1" applyFont="1" applyFill="1" applyBorder="1" applyAlignment="1">
      <alignment vertical="center"/>
    </xf>
    <xf numFmtId="0" fontId="13" fillId="0" borderId="88" xfId="0" applyNumberFormat="1" applyFont="1" applyFill="1" applyBorder="1" applyAlignment="1">
      <alignment vertical="center"/>
    </xf>
    <xf numFmtId="0" fontId="13" fillId="0" borderId="89" xfId="0" applyFont="1" applyFill="1" applyBorder="1" applyAlignment="1">
      <alignment vertical="center"/>
    </xf>
    <xf numFmtId="0" fontId="13" fillId="0" borderId="89" xfId="0" applyNumberFormat="1" applyFont="1" applyFill="1" applyBorder="1" applyAlignment="1">
      <alignment vertical="center"/>
    </xf>
    <xf numFmtId="0" fontId="13" fillId="0" borderId="90" xfId="0" applyNumberFormat="1" applyFont="1" applyFill="1" applyBorder="1" applyAlignment="1">
      <alignment vertical="center"/>
    </xf>
    <xf numFmtId="0" fontId="13" fillId="0" borderId="91" xfId="0" applyNumberFormat="1" applyFont="1" applyFill="1" applyBorder="1" applyAlignment="1">
      <alignment vertical="center"/>
    </xf>
    <xf numFmtId="0" fontId="13" fillId="0" borderId="92" xfId="0" applyNumberFormat="1" applyFont="1" applyFill="1" applyBorder="1" applyAlignment="1">
      <alignment vertical="center"/>
    </xf>
    <xf numFmtId="38" fontId="7" fillId="0" borderId="70" xfId="50" applyFont="1" applyFill="1" applyBorder="1" applyAlignment="1">
      <alignment vertical="center"/>
    </xf>
    <xf numFmtId="0" fontId="7" fillId="0" borderId="93" xfId="0" applyNumberFormat="1" applyFont="1" applyFill="1" applyBorder="1" applyAlignment="1">
      <alignment vertical="center"/>
    </xf>
    <xf numFmtId="0" fontId="7" fillId="0" borderId="64" xfId="0" applyNumberFormat="1" applyFont="1" applyFill="1" applyBorder="1" applyAlignment="1">
      <alignment vertical="center"/>
    </xf>
    <xf numFmtId="0" fontId="7" fillId="0" borderId="67" xfId="0" applyNumberFormat="1" applyFont="1" applyFill="1" applyBorder="1" applyAlignment="1">
      <alignment vertical="center"/>
    </xf>
    <xf numFmtId="38" fontId="0" fillId="0" borderId="94" xfId="52" applyFont="1" applyFill="1" applyBorder="1" applyAlignment="1">
      <alignment horizontal="left" vertical="center" wrapText="1"/>
    </xf>
    <xf numFmtId="38" fontId="7" fillId="0" borderId="33" xfId="52" applyFont="1" applyFill="1" applyBorder="1" applyAlignment="1">
      <alignment vertical="center"/>
    </xf>
    <xf numFmtId="38" fontId="7" fillId="0" borderId="48" xfId="52" applyFont="1" applyFill="1" applyBorder="1" applyAlignment="1">
      <alignment vertical="center"/>
    </xf>
    <xf numFmtId="38" fontId="7" fillId="0" borderId="73" xfId="52" applyFont="1" applyFill="1" applyBorder="1" applyAlignment="1">
      <alignment vertical="center"/>
    </xf>
    <xf numFmtId="38" fontId="7" fillId="0" borderId="74" xfId="52" applyFont="1" applyFill="1" applyBorder="1" applyAlignment="1">
      <alignment vertical="center"/>
    </xf>
    <xf numFmtId="38" fontId="7" fillId="0" borderId="30" xfId="52" applyFont="1" applyFill="1" applyBorder="1" applyAlignment="1">
      <alignment vertical="center"/>
    </xf>
    <xf numFmtId="38" fontId="7" fillId="0" borderId="31" xfId="52" applyFont="1" applyFill="1" applyBorder="1" applyAlignment="1">
      <alignment vertical="center"/>
    </xf>
    <xf numFmtId="38" fontId="7" fillId="0" borderId="27" xfId="52" applyFont="1" applyFill="1" applyBorder="1" applyAlignment="1">
      <alignment vertical="center"/>
    </xf>
    <xf numFmtId="38" fontId="7" fillId="0" borderId="28" xfId="52" applyFont="1" applyFill="1" applyBorder="1" applyAlignment="1">
      <alignment vertical="center"/>
    </xf>
    <xf numFmtId="38" fontId="7" fillId="0" borderId="41" xfId="50" applyFont="1" applyFill="1" applyBorder="1" applyAlignment="1">
      <alignment vertical="center"/>
    </xf>
    <xf numFmtId="0" fontId="6" fillId="0" borderId="0" xfId="0" applyFont="1" applyFill="1" applyBorder="1" applyAlignment="1">
      <alignment horizontal="center" vertical="center"/>
    </xf>
    <xf numFmtId="38" fontId="7" fillId="0" borderId="37" xfId="50" applyFont="1" applyFill="1" applyBorder="1" applyAlignment="1">
      <alignment vertical="center"/>
    </xf>
    <xf numFmtId="38" fontId="7" fillId="0" borderId="47" xfId="50" applyFont="1" applyFill="1" applyBorder="1" applyAlignment="1">
      <alignment vertical="center"/>
    </xf>
    <xf numFmtId="38" fontId="7" fillId="0" borderId="74" xfId="50" applyFont="1" applyFill="1" applyBorder="1" applyAlignment="1">
      <alignment vertical="center"/>
    </xf>
    <xf numFmtId="38" fontId="0" fillId="0" borderId="30" xfId="52" applyFont="1" applyFill="1" applyBorder="1" applyAlignment="1">
      <alignment vertical="center"/>
    </xf>
    <xf numFmtId="38" fontId="0" fillId="0" borderId="31" xfId="52" applyFont="1" applyFill="1" applyBorder="1" applyAlignment="1">
      <alignment vertical="center"/>
    </xf>
    <xf numFmtId="38" fontId="0" fillId="0" borderId="27" xfId="52" applyFont="1" applyFill="1" applyBorder="1" applyAlignment="1">
      <alignment vertical="center"/>
    </xf>
    <xf numFmtId="38" fontId="0" fillId="0" borderId="28" xfId="52" applyFont="1" applyFill="1" applyBorder="1" applyAlignment="1">
      <alignment vertical="center"/>
    </xf>
    <xf numFmtId="38" fontId="3" fillId="33" borderId="57" xfId="50" applyFont="1" applyFill="1" applyBorder="1" applyAlignment="1">
      <alignment vertical="center" wrapText="1"/>
    </xf>
    <xf numFmtId="38" fontId="2" fillId="0" borderId="44" xfId="50" applyFont="1" applyFill="1" applyBorder="1" applyAlignment="1">
      <alignment vertical="center"/>
    </xf>
    <xf numFmtId="38" fontId="2" fillId="0" borderId="95" xfId="50" applyFont="1" applyFill="1" applyBorder="1" applyAlignment="1">
      <alignment vertical="center"/>
    </xf>
    <xf numFmtId="38" fontId="2" fillId="0" borderId="96" xfId="50" applyFont="1" applyFill="1" applyBorder="1" applyAlignment="1">
      <alignment vertical="center"/>
    </xf>
    <xf numFmtId="38" fontId="0" fillId="0" borderId="54" xfId="52" applyFont="1" applyFill="1" applyBorder="1" applyAlignment="1">
      <alignment vertical="center"/>
    </xf>
    <xf numFmtId="38" fontId="0" fillId="0" borderId="33" xfId="52" applyFont="1" applyFill="1" applyBorder="1" applyAlignment="1">
      <alignment vertical="center"/>
    </xf>
    <xf numFmtId="38" fontId="0" fillId="0" borderId="81" xfId="52" applyFont="1" applyFill="1" applyBorder="1" applyAlignment="1">
      <alignment vertical="center"/>
    </xf>
    <xf numFmtId="38" fontId="0" fillId="0" borderId="36" xfId="52" applyFont="1" applyFill="1" applyBorder="1" applyAlignment="1">
      <alignment vertical="center"/>
    </xf>
    <xf numFmtId="38" fontId="3" fillId="33" borderId="35" xfId="50" applyFont="1" applyFill="1" applyBorder="1" applyAlignment="1">
      <alignment horizontal="center" vertical="center" wrapText="1"/>
    </xf>
    <xf numFmtId="38" fontId="0" fillId="0" borderId="37" xfId="52" applyFont="1" applyFill="1" applyBorder="1" applyAlignment="1">
      <alignment vertical="center"/>
    </xf>
    <xf numFmtId="38" fontId="0" fillId="0" borderId="41" xfId="52" applyFont="1" applyFill="1" applyBorder="1" applyAlignment="1">
      <alignment vertical="center"/>
    </xf>
    <xf numFmtId="205" fontId="0" fillId="0" borderId="0" xfId="0" applyNumberFormat="1" applyFont="1" applyAlignment="1">
      <alignment/>
    </xf>
    <xf numFmtId="207" fontId="0" fillId="0" borderId="0" xfId="0" applyNumberFormat="1" applyFont="1" applyAlignment="1">
      <alignment/>
    </xf>
    <xf numFmtId="38" fontId="3" fillId="0" borderId="31" xfId="0" applyNumberFormat="1" applyFont="1" applyFill="1" applyBorder="1" applyAlignment="1">
      <alignment vertical="center"/>
    </xf>
    <xf numFmtId="38" fontId="0" fillId="0" borderId="33" xfId="54" applyFont="1" applyFill="1" applyBorder="1" applyAlignment="1">
      <alignment vertical="center"/>
    </xf>
    <xf numFmtId="38" fontId="0" fillId="0" borderId="60" xfId="54" applyFont="1" applyFill="1" applyBorder="1" applyAlignment="1">
      <alignment vertical="center"/>
    </xf>
    <xf numFmtId="0" fontId="3" fillId="33" borderId="22" xfId="0" applyFont="1" applyFill="1" applyBorder="1" applyAlignment="1">
      <alignment horizontal="center" vertical="center" wrapText="1"/>
    </xf>
    <xf numFmtId="192" fontId="3" fillId="0" borderId="97" xfId="0" applyNumberFormat="1" applyFont="1" applyFill="1" applyBorder="1" applyAlignment="1">
      <alignment horizontal="right" vertical="center"/>
    </xf>
    <xf numFmtId="192" fontId="3" fillId="0" borderId="89" xfId="0" applyNumberFormat="1" applyFont="1" applyFill="1" applyBorder="1" applyAlignment="1">
      <alignment horizontal="right" vertical="center"/>
    </xf>
    <xf numFmtId="192" fontId="3" fillId="0" borderId="98" xfId="0" applyNumberFormat="1" applyFont="1" applyFill="1" applyBorder="1" applyAlignment="1">
      <alignment horizontal="right" vertical="center"/>
    </xf>
    <xf numFmtId="192" fontId="3" fillId="0" borderId="99" xfId="0" applyNumberFormat="1" applyFont="1" applyFill="1" applyBorder="1" applyAlignment="1">
      <alignment horizontal="right" vertical="center"/>
    </xf>
    <xf numFmtId="192" fontId="3" fillId="0" borderId="85" xfId="0" applyNumberFormat="1" applyFont="1" applyFill="1" applyBorder="1" applyAlignment="1">
      <alignment horizontal="right" vertical="center"/>
    </xf>
    <xf numFmtId="192" fontId="3" fillId="0" borderId="58" xfId="0" applyNumberFormat="1" applyFont="1" applyFill="1" applyBorder="1" applyAlignment="1">
      <alignment horizontal="right" vertical="center"/>
    </xf>
    <xf numFmtId="192" fontId="3" fillId="0" borderId="62" xfId="0" applyNumberFormat="1" applyFont="1" applyFill="1" applyBorder="1" applyAlignment="1">
      <alignment horizontal="right" vertical="center"/>
    </xf>
    <xf numFmtId="192" fontId="3" fillId="0" borderId="100" xfId="0" applyNumberFormat="1" applyFont="1" applyFill="1" applyBorder="1" applyAlignment="1">
      <alignment horizontal="right" vertical="center"/>
    </xf>
    <xf numFmtId="38" fontId="7" fillId="0" borderId="88" xfId="50" applyFont="1" applyFill="1" applyBorder="1" applyAlignment="1">
      <alignment vertical="center"/>
    </xf>
    <xf numFmtId="38" fontId="7" fillId="0" borderId="89" xfId="50" applyFont="1" applyFill="1" applyBorder="1" applyAlignment="1">
      <alignment vertical="center"/>
    </xf>
    <xf numFmtId="38" fontId="7" fillId="0" borderId="92" xfId="50" applyFont="1" applyFill="1" applyBorder="1" applyAlignment="1">
      <alignment vertical="center"/>
    </xf>
    <xf numFmtId="0" fontId="0" fillId="0" borderId="43" xfId="0" applyFont="1" applyFill="1" applyBorder="1" applyAlignment="1">
      <alignment horizontal="center" vertical="center"/>
    </xf>
    <xf numFmtId="38" fontId="7" fillId="0" borderId="42" xfId="50" applyFont="1" applyFill="1" applyBorder="1" applyAlignment="1">
      <alignment vertical="center"/>
    </xf>
    <xf numFmtId="38" fontId="7" fillId="0" borderId="58" xfId="50" applyFont="1" applyFill="1" applyBorder="1" applyAlignment="1">
      <alignment vertical="center"/>
    </xf>
    <xf numFmtId="38" fontId="7" fillId="0" borderId="67" xfId="50" applyFont="1" applyFill="1" applyBorder="1" applyAlignment="1">
      <alignment vertical="center"/>
    </xf>
    <xf numFmtId="38" fontId="2" fillId="0" borderId="101" xfId="50" applyFont="1" applyFill="1" applyBorder="1" applyAlignment="1">
      <alignment vertical="center"/>
    </xf>
    <xf numFmtId="38" fontId="2" fillId="0" borderId="102" xfId="50" applyFont="1" applyFill="1" applyBorder="1" applyAlignment="1">
      <alignment vertical="center"/>
    </xf>
    <xf numFmtId="38" fontId="2" fillId="0" borderId="89" xfId="50" applyFont="1" applyFill="1" applyBorder="1" applyAlignment="1">
      <alignment vertical="center"/>
    </xf>
    <xf numFmtId="38" fontId="2" fillId="0" borderId="92" xfId="50" applyFont="1" applyFill="1" applyBorder="1" applyAlignment="1">
      <alignment vertical="center"/>
    </xf>
    <xf numFmtId="38" fontId="2" fillId="0" borderId="97" xfId="50" applyFont="1" applyFill="1" applyBorder="1" applyAlignment="1">
      <alignment vertical="center"/>
    </xf>
    <xf numFmtId="38" fontId="0" fillId="0" borderId="43" xfId="50" applyFont="1" applyFill="1" applyBorder="1" applyAlignment="1">
      <alignment horizontal="center" vertical="center"/>
    </xf>
    <xf numFmtId="38" fontId="2" fillId="0" borderId="103" xfId="50" applyFont="1" applyFill="1" applyBorder="1" applyAlignment="1">
      <alignment vertical="center"/>
    </xf>
    <xf numFmtId="38" fontId="2" fillId="0" borderId="63" xfId="50" applyFont="1" applyFill="1" applyBorder="1" applyAlignment="1">
      <alignment vertical="center"/>
    </xf>
    <xf numFmtId="38" fontId="2" fillId="0" borderId="58" xfId="50" applyFont="1" applyFill="1" applyBorder="1" applyAlignment="1">
      <alignment vertical="center"/>
    </xf>
    <xf numFmtId="38" fontId="2" fillId="0" borderId="67" xfId="50" applyFont="1" applyFill="1" applyBorder="1" applyAlignment="1">
      <alignment vertical="center"/>
    </xf>
    <xf numFmtId="38" fontId="2" fillId="0" borderId="85" xfId="50" applyFont="1" applyFill="1" applyBorder="1" applyAlignment="1">
      <alignment vertical="center"/>
    </xf>
    <xf numFmtId="38" fontId="7" fillId="0" borderId="101" xfId="50" applyFont="1" applyFill="1" applyBorder="1" applyAlignment="1">
      <alignment vertical="center"/>
    </xf>
    <xf numFmtId="38" fontId="7" fillId="0" borderId="90" xfId="50" applyFont="1" applyFill="1" applyBorder="1" applyAlignment="1">
      <alignment vertical="center"/>
    </xf>
    <xf numFmtId="38" fontId="7" fillId="0" borderId="101" xfId="52" applyFont="1" applyFill="1" applyBorder="1" applyAlignment="1">
      <alignment vertical="center"/>
    </xf>
    <xf numFmtId="38" fontId="7" fillId="0" borderId="89" xfId="52" applyFont="1" applyFill="1" applyBorder="1" applyAlignment="1">
      <alignment vertical="center"/>
    </xf>
    <xf numFmtId="38" fontId="7" fillId="0" borderId="92" xfId="52" applyFont="1" applyFill="1" applyBorder="1" applyAlignment="1">
      <alignment vertical="center"/>
    </xf>
    <xf numFmtId="38" fontId="7" fillId="0" borderId="103" xfId="50" applyFont="1" applyFill="1" applyBorder="1" applyAlignment="1">
      <alignment vertical="center"/>
    </xf>
    <xf numFmtId="38" fontId="7" fillId="0" borderId="93" xfId="50" applyFont="1" applyFill="1" applyBorder="1" applyAlignment="1">
      <alignment vertical="center"/>
    </xf>
    <xf numFmtId="38" fontId="7" fillId="0" borderId="103" xfId="52" applyFont="1" applyFill="1" applyBorder="1" applyAlignment="1">
      <alignment vertical="center"/>
    </xf>
    <xf numFmtId="38" fontId="7" fillId="0" borderId="58" xfId="52" applyFont="1" applyFill="1" applyBorder="1" applyAlignment="1">
      <alignment vertical="center"/>
    </xf>
    <xf numFmtId="38" fontId="7" fillId="0" borderId="67" xfId="52" applyFont="1" applyFill="1" applyBorder="1" applyAlignment="1">
      <alignment vertical="center"/>
    </xf>
    <xf numFmtId="38" fontId="7" fillId="0" borderId="104" xfId="0" applyNumberFormat="1" applyFont="1" applyFill="1" applyBorder="1" applyAlignment="1">
      <alignment vertical="center"/>
    </xf>
    <xf numFmtId="38" fontId="7" fillId="0" borderId="97" xfId="50" applyFont="1" applyFill="1" applyBorder="1" applyAlignment="1">
      <alignment vertical="center"/>
    </xf>
    <xf numFmtId="38" fontId="7" fillId="0" borderId="43" xfId="0" applyNumberFormat="1" applyFont="1" applyFill="1" applyBorder="1" applyAlignment="1">
      <alignment vertical="center"/>
    </xf>
    <xf numFmtId="38" fontId="7" fillId="0" borderId="85" xfId="50" applyFont="1" applyFill="1" applyBorder="1" applyAlignment="1">
      <alignment vertical="center"/>
    </xf>
    <xf numFmtId="38" fontId="7" fillId="0" borderId="61" xfId="50" applyFont="1" applyFill="1" applyBorder="1" applyAlignment="1">
      <alignment vertical="center"/>
    </xf>
    <xf numFmtId="38" fontId="7" fillId="0" borderId="43" xfId="50" applyFont="1" applyFill="1" applyBorder="1" applyAlignment="1">
      <alignment vertical="center"/>
    </xf>
    <xf numFmtId="38" fontId="0" fillId="0" borderId="105" xfId="50" applyFont="1" applyFill="1" applyBorder="1" applyAlignment="1">
      <alignment vertical="center"/>
    </xf>
    <xf numFmtId="38" fontId="0" fillId="0" borderId="106" xfId="50" applyFont="1" applyFill="1" applyBorder="1" applyAlignment="1">
      <alignment vertical="center"/>
    </xf>
    <xf numFmtId="38" fontId="0" fillId="0" borderId="56" xfId="50" applyFont="1" applyFill="1" applyBorder="1" applyAlignment="1">
      <alignment vertical="center"/>
    </xf>
    <xf numFmtId="38" fontId="0" fillId="0" borderId="107" xfId="50" applyFont="1" applyFill="1" applyBorder="1" applyAlignment="1">
      <alignment vertical="center"/>
    </xf>
    <xf numFmtId="38" fontId="0" fillId="0" borderId="97" xfId="50" applyFont="1" applyFill="1" applyBorder="1" applyAlignment="1">
      <alignment vertical="center"/>
    </xf>
    <xf numFmtId="38" fontId="0" fillId="0" borderId="89" xfId="52" applyFont="1" applyFill="1" applyBorder="1" applyAlignment="1">
      <alignment vertical="center"/>
    </xf>
    <xf numFmtId="38" fontId="0" fillId="0" borderId="92" xfId="52" applyFont="1" applyFill="1" applyBorder="1" applyAlignment="1">
      <alignment vertical="center"/>
    </xf>
    <xf numFmtId="38" fontId="0" fillId="0" borderId="108" xfId="50" applyFont="1" applyFill="1" applyBorder="1" applyAlignment="1">
      <alignment vertical="center"/>
    </xf>
    <xf numFmtId="38" fontId="0" fillId="0" borderId="58" xfId="50" applyFont="1" applyFill="1" applyBorder="1" applyAlignment="1">
      <alignment vertical="center"/>
    </xf>
    <xf numFmtId="38" fontId="0" fillId="0" borderId="93" xfId="50" applyFont="1" applyFill="1" applyBorder="1" applyAlignment="1">
      <alignment vertical="center"/>
    </xf>
    <xf numFmtId="38" fontId="0" fillId="0" borderId="85" xfId="50" applyFont="1" applyFill="1" applyBorder="1" applyAlignment="1">
      <alignment vertical="center"/>
    </xf>
    <xf numFmtId="38" fontId="0" fillId="0" borderId="67" xfId="50" applyFont="1" applyFill="1" applyBorder="1" applyAlignment="1">
      <alignment vertical="center"/>
    </xf>
    <xf numFmtId="38" fontId="0" fillId="0" borderId="58" xfId="52" applyFont="1" applyFill="1" applyBorder="1" applyAlignment="1">
      <alignment vertical="center"/>
    </xf>
    <xf numFmtId="38" fontId="0" fillId="0" borderId="67" xfId="52" applyFont="1" applyFill="1" applyBorder="1" applyAlignment="1">
      <alignment vertical="center"/>
    </xf>
    <xf numFmtId="38" fontId="2" fillId="0" borderId="60" xfId="50" applyFont="1" applyFill="1" applyBorder="1" applyAlignment="1">
      <alignment vertical="center"/>
    </xf>
    <xf numFmtId="38" fontId="2" fillId="0" borderId="98" xfId="50" applyFont="1" applyFill="1" applyBorder="1" applyAlignment="1">
      <alignment vertical="center"/>
    </xf>
    <xf numFmtId="38" fontId="2" fillId="0" borderId="109" xfId="50" applyFont="1" applyFill="1" applyBorder="1" applyAlignment="1">
      <alignment vertical="center"/>
    </xf>
    <xf numFmtId="38" fontId="2" fillId="0" borderId="88" xfId="50" applyFont="1" applyFill="1" applyBorder="1" applyAlignment="1">
      <alignment vertical="center"/>
    </xf>
    <xf numFmtId="38" fontId="2" fillId="0" borderId="62" xfId="50" applyFont="1" applyFill="1" applyBorder="1" applyAlignment="1">
      <alignment vertical="center"/>
    </xf>
    <xf numFmtId="38" fontId="2" fillId="0" borderId="110" xfId="50" applyFont="1" applyFill="1" applyBorder="1" applyAlignment="1">
      <alignment vertical="center"/>
    </xf>
    <xf numFmtId="38" fontId="2" fillId="0" borderId="42" xfId="50" applyFont="1" applyFill="1" applyBorder="1" applyAlignment="1">
      <alignment vertical="center"/>
    </xf>
    <xf numFmtId="38" fontId="0" fillId="0" borderId="60" xfId="52" applyFont="1" applyFill="1" applyBorder="1" applyAlignment="1">
      <alignment vertical="center"/>
    </xf>
    <xf numFmtId="38" fontId="0" fillId="0" borderId="90" xfId="52" applyFont="1" applyFill="1" applyBorder="1" applyAlignment="1">
      <alignment vertical="center"/>
    </xf>
    <xf numFmtId="38" fontId="0" fillId="0" borderId="91" xfId="52" applyFont="1" applyFill="1" applyBorder="1" applyAlignment="1">
      <alignment vertical="center"/>
    </xf>
    <xf numFmtId="38" fontId="0" fillId="0" borderId="88" xfId="52" applyFont="1" applyFill="1" applyBorder="1" applyAlignment="1">
      <alignment vertical="center"/>
    </xf>
    <xf numFmtId="38" fontId="0" fillId="0" borderId="103" xfId="52" applyFont="1" applyFill="1" applyBorder="1" applyAlignment="1">
      <alignment vertical="center"/>
    </xf>
    <xf numFmtId="38" fontId="0" fillId="0" borderId="93" xfId="52" applyFont="1" applyFill="1" applyBorder="1" applyAlignment="1">
      <alignment vertical="center"/>
    </xf>
    <xf numFmtId="38" fontId="0" fillId="0" borderId="64" xfId="52" applyFont="1" applyFill="1" applyBorder="1" applyAlignment="1">
      <alignment vertical="center"/>
    </xf>
    <xf numFmtId="38" fontId="0" fillId="0" borderId="42" xfId="52" applyFont="1" applyFill="1" applyBorder="1" applyAlignment="1">
      <alignment vertical="center"/>
    </xf>
    <xf numFmtId="38" fontId="0" fillId="0" borderId="97" xfId="52" applyFont="1" applyFill="1" applyBorder="1" applyAlignment="1">
      <alignment vertical="center"/>
    </xf>
    <xf numFmtId="38" fontId="0" fillId="0" borderId="98" xfId="52" applyFont="1" applyFill="1" applyBorder="1" applyAlignment="1">
      <alignment vertical="center"/>
    </xf>
    <xf numFmtId="38" fontId="0" fillId="0" borderId="111" xfId="52" applyFont="1" applyFill="1" applyBorder="1" applyAlignment="1">
      <alignment vertical="center"/>
    </xf>
    <xf numFmtId="38" fontId="0" fillId="0" borderId="85" xfId="52" applyFont="1" applyFill="1" applyBorder="1" applyAlignment="1">
      <alignment vertical="center"/>
    </xf>
    <xf numFmtId="38" fontId="0" fillId="0" borderId="62" xfId="52" applyFont="1" applyFill="1" applyBorder="1" applyAlignment="1">
      <alignment vertical="center"/>
    </xf>
    <xf numFmtId="38" fontId="0" fillId="0" borderId="112" xfId="52" applyFont="1" applyFill="1" applyBorder="1" applyAlignment="1">
      <alignment vertical="center"/>
    </xf>
    <xf numFmtId="38" fontId="0" fillId="0" borderId="89" xfId="50" applyFont="1" applyFill="1" applyBorder="1" applyAlignment="1">
      <alignment vertical="center"/>
    </xf>
    <xf numFmtId="38" fontId="0" fillId="0" borderId="92" xfId="50" applyFont="1" applyFill="1" applyBorder="1" applyAlignment="1">
      <alignment vertical="center"/>
    </xf>
    <xf numFmtId="192" fontId="3" fillId="0" borderId="56" xfId="50" applyNumberFormat="1" applyFont="1" applyFill="1" applyBorder="1" applyAlignment="1">
      <alignment vertical="center"/>
    </xf>
    <xf numFmtId="192" fontId="3" fillId="0" borderId="98" xfId="50" applyNumberFormat="1" applyFont="1" applyFill="1" applyBorder="1" applyAlignment="1">
      <alignment vertical="center"/>
    </xf>
    <xf numFmtId="192" fontId="3" fillId="0" borderId="91" xfId="50" applyNumberFormat="1" applyFont="1" applyFill="1" applyBorder="1" applyAlignment="1">
      <alignment vertical="center"/>
    </xf>
    <xf numFmtId="192" fontId="3" fillId="0" borderId="111" xfId="50" applyNumberFormat="1" applyFont="1" applyFill="1" applyBorder="1" applyAlignment="1">
      <alignment vertical="center"/>
    </xf>
    <xf numFmtId="192" fontId="3" fillId="0" borderId="113" xfId="50" applyNumberFormat="1" applyFont="1" applyFill="1" applyBorder="1" applyAlignment="1">
      <alignment vertical="center"/>
    </xf>
    <xf numFmtId="192" fontId="3" fillId="0" borderId="64" xfId="50" applyNumberFormat="1" applyFont="1" applyFill="1" applyBorder="1" applyAlignment="1">
      <alignment vertical="center"/>
    </xf>
    <xf numFmtId="192" fontId="3" fillId="0" borderId="112" xfId="50" applyNumberFormat="1" applyFont="1" applyFill="1" applyBorder="1" applyAlignment="1">
      <alignment vertical="center"/>
    </xf>
    <xf numFmtId="192" fontId="3" fillId="0" borderId="101" xfId="0" applyNumberFormat="1" applyFont="1" applyFill="1" applyBorder="1" applyAlignment="1">
      <alignment vertical="center"/>
    </xf>
    <xf numFmtId="192" fontId="3" fillId="0" borderId="97" xfId="0" applyNumberFormat="1" applyFont="1" applyFill="1" applyBorder="1" applyAlignment="1">
      <alignment vertical="center"/>
    </xf>
    <xf numFmtId="192" fontId="3" fillId="0" borderId="90" xfId="50" applyNumberFormat="1" applyFont="1" applyFill="1" applyBorder="1" applyAlignment="1">
      <alignment vertical="center"/>
    </xf>
    <xf numFmtId="192" fontId="3" fillId="0" borderId="97" xfId="50" applyNumberFormat="1" applyFont="1" applyFill="1" applyBorder="1" applyAlignment="1">
      <alignment vertical="center"/>
    </xf>
    <xf numFmtId="192" fontId="3" fillId="0" borderId="88" xfId="50" applyNumberFormat="1" applyFont="1" applyFill="1" applyBorder="1" applyAlignment="1">
      <alignment vertical="center"/>
    </xf>
    <xf numFmtId="192" fontId="3" fillId="0" borderId="103" xfId="0" applyNumberFormat="1" applyFont="1" applyFill="1" applyBorder="1" applyAlignment="1">
      <alignment vertical="center"/>
    </xf>
    <xf numFmtId="192" fontId="3" fillId="0" borderId="85" xfId="0" applyNumberFormat="1" applyFont="1" applyFill="1" applyBorder="1" applyAlignment="1">
      <alignment vertical="center"/>
    </xf>
    <xf numFmtId="192" fontId="3" fillId="0" borderId="93" xfId="50" applyNumberFormat="1" applyFont="1" applyFill="1" applyBorder="1" applyAlignment="1">
      <alignment vertical="center"/>
    </xf>
    <xf numFmtId="38" fontId="0" fillId="0" borderId="43" xfId="0" applyNumberFormat="1" applyFont="1" applyFill="1" applyBorder="1" applyAlignment="1">
      <alignment horizontal="right" vertical="center" wrapText="1"/>
    </xf>
    <xf numFmtId="38" fontId="3" fillId="0" borderId="97" xfId="50" applyFont="1" applyFill="1" applyBorder="1" applyAlignment="1">
      <alignment vertical="center"/>
    </xf>
    <xf numFmtId="38" fontId="3" fillId="0" borderId="89" xfId="50" applyFont="1" applyFill="1" applyBorder="1" applyAlignment="1">
      <alignment horizontal="right" vertical="center"/>
    </xf>
    <xf numFmtId="38" fontId="3" fillId="0" borderId="89" xfId="50" applyFont="1" applyFill="1" applyBorder="1" applyAlignment="1">
      <alignment vertical="center"/>
    </xf>
    <xf numFmtId="38" fontId="3" fillId="0" borderId="89" xfId="0" applyNumberFormat="1" applyFont="1" applyFill="1" applyBorder="1" applyAlignment="1">
      <alignment vertical="center"/>
    </xf>
    <xf numFmtId="38" fontId="3" fillId="0" borderId="92" xfId="50" applyFont="1" applyFill="1" applyBorder="1" applyAlignment="1">
      <alignment vertical="center"/>
    </xf>
    <xf numFmtId="38" fontId="3" fillId="0" borderId="85" xfId="50" applyFont="1" applyFill="1" applyBorder="1" applyAlignment="1">
      <alignment vertical="center"/>
    </xf>
    <xf numFmtId="38" fontId="3" fillId="0" borderId="58" xfId="50" applyFont="1" applyFill="1" applyBorder="1" applyAlignment="1">
      <alignment horizontal="right" vertical="center"/>
    </xf>
    <xf numFmtId="38" fontId="3" fillId="0" borderId="58" xfId="50" applyFont="1" applyFill="1" applyBorder="1" applyAlignment="1">
      <alignment vertical="center"/>
    </xf>
    <xf numFmtId="38" fontId="3" fillId="0" borderId="58" xfId="0" applyNumberFormat="1" applyFont="1" applyFill="1" applyBorder="1" applyAlignment="1">
      <alignment vertical="center"/>
    </xf>
    <xf numFmtId="38" fontId="3" fillId="0" borderId="67" xfId="50" applyFont="1" applyFill="1" applyBorder="1" applyAlignment="1">
      <alignment vertical="center"/>
    </xf>
    <xf numFmtId="0" fontId="13" fillId="0" borderId="37" xfId="0" applyNumberFormat="1" applyFont="1" applyFill="1" applyBorder="1" applyAlignment="1">
      <alignment vertical="center"/>
    </xf>
    <xf numFmtId="0" fontId="13" fillId="0" borderId="41" xfId="0" applyNumberFormat="1" applyFont="1" applyFill="1" applyBorder="1" applyAlignment="1">
      <alignment vertical="center"/>
    </xf>
    <xf numFmtId="0" fontId="13" fillId="0" borderId="31" xfId="0" applyFont="1" applyFill="1" applyBorder="1" applyAlignment="1">
      <alignment vertical="center"/>
    </xf>
    <xf numFmtId="0" fontId="13" fillId="0" borderId="97" xfId="0" applyNumberFormat="1" applyFont="1" applyFill="1" applyBorder="1" applyAlignment="1">
      <alignment vertical="center"/>
    </xf>
    <xf numFmtId="0" fontId="7" fillId="0" borderId="85" xfId="0" applyNumberFormat="1" applyFont="1" applyFill="1" applyBorder="1" applyAlignment="1">
      <alignment vertical="center"/>
    </xf>
    <xf numFmtId="38" fontId="7" fillId="0" borderId="17" xfId="50" applyFont="1" applyFill="1" applyBorder="1" applyAlignment="1">
      <alignment vertical="center"/>
    </xf>
    <xf numFmtId="0" fontId="3" fillId="0" borderId="0" xfId="0" applyFont="1" applyFill="1" applyBorder="1" applyAlignment="1">
      <alignment vertical="center" wrapText="1"/>
    </xf>
    <xf numFmtId="0" fontId="7" fillId="0" borderId="114" xfId="0" applyNumberFormat="1" applyFont="1" applyFill="1" applyBorder="1" applyAlignment="1">
      <alignment vertical="center"/>
    </xf>
    <xf numFmtId="0" fontId="7" fillId="0" borderId="115" xfId="0" applyNumberFormat="1" applyFont="1" applyFill="1" applyBorder="1" applyAlignment="1">
      <alignment vertical="center"/>
    </xf>
    <xf numFmtId="0" fontId="7" fillId="0" borderId="116" xfId="0" applyNumberFormat="1" applyFont="1" applyFill="1" applyBorder="1" applyAlignment="1">
      <alignment vertical="center"/>
    </xf>
    <xf numFmtId="0" fontId="7" fillId="0" borderId="117" xfId="0" applyNumberFormat="1" applyFont="1" applyFill="1" applyBorder="1" applyAlignment="1">
      <alignment vertical="center"/>
    </xf>
    <xf numFmtId="0" fontId="7" fillId="0" borderId="118" xfId="0" applyNumberFormat="1" applyFont="1" applyFill="1" applyBorder="1" applyAlignment="1">
      <alignment vertical="center"/>
    </xf>
    <xf numFmtId="0" fontId="7" fillId="0" borderId="119" xfId="0" applyNumberFormat="1" applyFont="1" applyFill="1" applyBorder="1" applyAlignment="1">
      <alignment vertical="center"/>
    </xf>
    <xf numFmtId="0" fontId="11" fillId="0" borderId="0" xfId="69" applyFont="1">
      <alignment vertical="center"/>
      <protection/>
    </xf>
    <xf numFmtId="0" fontId="11" fillId="0" borderId="0" xfId="69" applyFont="1" applyAlignment="1">
      <alignment horizontal="center" vertical="center"/>
      <protection/>
    </xf>
    <xf numFmtId="0" fontId="11" fillId="0" borderId="0" xfId="69" applyFont="1" applyBorder="1" applyAlignment="1">
      <alignment horizontal="center" vertical="center"/>
      <protection/>
    </xf>
    <xf numFmtId="0" fontId="11" fillId="0" borderId="0" xfId="69" applyFont="1" applyAlignment="1">
      <alignment horizontal="center" vertical="center"/>
      <protection/>
    </xf>
    <xf numFmtId="0" fontId="3" fillId="0" borderId="0" xfId="0" applyFont="1" applyAlignment="1">
      <alignment horizontal="left"/>
    </xf>
    <xf numFmtId="0" fontId="6" fillId="0" borderId="0" xfId="0" applyFont="1" applyAlignment="1">
      <alignment horizontal="left" wrapText="1"/>
    </xf>
    <xf numFmtId="0" fontId="3" fillId="33" borderId="120" xfId="0" applyFont="1" applyFill="1" applyBorder="1" applyAlignment="1">
      <alignment horizontal="center" vertical="center" wrapText="1"/>
    </xf>
    <xf numFmtId="0" fontId="3" fillId="33" borderId="10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21" xfId="0" applyFont="1" applyFill="1" applyBorder="1" applyAlignment="1">
      <alignment horizontal="left" vertical="center" wrapText="1"/>
    </xf>
    <xf numFmtId="0" fontId="3" fillId="33" borderId="105"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0" xfId="0" applyFont="1" applyFill="1" applyAlignment="1">
      <alignment horizontal="left" wrapText="1"/>
    </xf>
    <xf numFmtId="0" fontId="3" fillId="33" borderId="122" xfId="0" applyFont="1" applyFill="1" applyBorder="1" applyAlignment="1">
      <alignment horizontal="left" vertical="center" wrapText="1"/>
    </xf>
    <xf numFmtId="0" fontId="3" fillId="33" borderId="107"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33" borderId="7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3" xfId="0" applyFont="1" applyFill="1" applyBorder="1" applyAlignment="1">
      <alignment horizontal="center" vertical="center" wrapText="1"/>
    </xf>
    <xf numFmtId="0" fontId="3" fillId="33" borderId="82" xfId="0" applyFont="1" applyFill="1" applyBorder="1" applyAlignment="1">
      <alignment horizontal="center" vertical="center"/>
    </xf>
    <xf numFmtId="0" fontId="3" fillId="33" borderId="124"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86" xfId="0" applyFont="1" applyFill="1" applyBorder="1" applyAlignment="1">
      <alignment horizontal="center" vertical="center"/>
    </xf>
    <xf numFmtId="0" fontId="3" fillId="0" borderId="0" xfId="0" applyFont="1" applyFill="1" applyBorder="1" applyAlignment="1">
      <alignment horizontal="left" vertical="center" wrapText="1"/>
    </xf>
    <xf numFmtId="0" fontId="3" fillId="33" borderId="92"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90" xfId="0" applyFont="1" applyFill="1" applyBorder="1" applyAlignment="1">
      <alignment horizontal="center" vertical="center"/>
    </xf>
    <xf numFmtId="0" fontId="3" fillId="33" borderId="125" xfId="0" applyFont="1" applyFill="1" applyBorder="1" applyAlignment="1">
      <alignment horizontal="center" vertical="center"/>
    </xf>
    <xf numFmtId="0" fontId="2" fillId="0" borderId="0" xfId="0" applyFont="1" applyAlignment="1">
      <alignment horizontal="left"/>
    </xf>
    <xf numFmtId="0" fontId="3" fillId="33" borderId="120"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26"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123" xfId="0" applyFont="1" applyFill="1" applyBorder="1" applyAlignment="1">
      <alignment horizontal="center" vertical="center"/>
    </xf>
    <xf numFmtId="0" fontId="14" fillId="0" borderId="0" xfId="0" applyFont="1" applyAlignment="1">
      <alignment horizontal="right" wrapText="1"/>
    </xf>
    <xf numFmtId="0" fontId="6" fillId="0" borderId="0" xfId="0" applyFont="1" applyAlignment="1">
      <alignment horizontal="left"/>
    </xf>
    <xf numFmtId="0" fontId="3" fillId="0" borderId="0" xfId="0" applyFont="1" applyBorder="1" applyAlignment="1">
      <alignment horizontal="right"/>
    </xf>
    <xf numFmtId="38" fontId="3" fillId="33" borderId="59" xfId="50" applyFont="1" applyFill="1" applyBorder="1" applyAlignment="1">
      <alignment horizontal="left" vertical="center" wrapText="1"/>
    </xf>
    <xf numFmtId="38" fontId="3" fillId="33" borderId="73" xfId="50" applyFont="1" applyFill="1" applyBorder="1" applyAlignment="1">
      <alignment horizontal="left" vertical="center" wrapText="1"/>
    </xf>
    <xf numFmtId="38" fontId="3" fillId="33" borderId="74" xfId="50" applyFont="1" applyFill="1" applyBorder="1" applyAlignment="1">
      <alignment horizontal="left" vertical="center" wrapText="1"/>
    </xf>
    <xf numFmtId="38" fontId="3" fillId="33" borderId="82" xfId="50" applyFont="1" applyFill="1" applyBorder="1" applyAlignment="1">
      <alignment horizontal="center" vertical="center" wrapText="1"/>
    </xf>
    <xf numFmtId="38" fontId="3" fillId="33" borderId="124" xfId="50" applyFont="1" applyFill="1" applyBorder="1" applyAlignment="1">
      <alignment horizontal="center" vertical="center" wrapText="1"/>
    </xf>
    <xf numFmtId="38" fontId="3" fillId="33" borderId="127" xfId="50" applyFont="1" applyFill="1" applyBorder="1" applyAlignment="1">
      <alignment horizontal="center" vertical="center" wrapText="1"/>
    </xf>
    <xf numFmtId="38" fontId="3" fillId="33" borderId="73" xfId="50" applyFont="1" applyFill="1" applyBorder="1" applyAlignment="1">
      <alignment horizontal="center" vertical="center" wrapText="1"/>
    </xf>
    <xf numFmtId="38" fontId="3" fillId="33" borderId="74" xfId="50" applyFont="1" applyFill="1" applyBorder="1" applyAlignment="1">
      <alignment horizontal="center" vertical="center" wrapText="1"/>
    </xf>
    <xf numFmtId="38" fontId="3" fillId="33" borderId="59" xfId="50" applyFont="1" applyFill="1" applyBorder="1" applyAlignment="1">
      <alignment horizontal="center" vertical="center" wrapText="1"/>
    </xf>
    <xf numFmtId="38" fontId="3" fillId="33" borderId="30" xfId="50" applyFont="1" applyFill="1" applyBorder="1" applyAlignment="1">
      <alignment horizontal="center" vertical="center" wrapText="1"/>
    </xf>
    <xf numFmtId="38" fontId="3" fillId="33" borderId="31" xfId="50" applyFont="1" applyFill="1" applyBorder="1" applyAlignment="1">
      <alignment horizontal="center" vertical="center" wrapText="1"/>
    </xf>
    <xf numFmtId="38" fontId="3" fillId="33" borderId="55" xfId="50" applyFont="1" applyFill="1" applyBorder="1" applyAlignment="1">
      <alignment horizontal="center" vertical="center" wrapText="1"/>
    </xf>
    <xf numFmtId="38" fontId="3" fillId="33" borderId="123" xfId="50" applyFont="1" applyFill="1" applyBorder="1" applyAlignment="1">
      <alignment horizontal="center" vertical="center" wrapText="1"/>
    </xf>
    <xf numFmtId="0" fontId="2" fillId="0" borderId="0" xfId="0" applyFont="1" applyBorder="1" applyAlignment="1">
      <alignment horizontal="left"/>
    </xf>
    <xf numFmtId="0" fontId="3" fillId="0" borderId="55" xfId="0" applyFont="1" applyFill="1" applyBorder="1" applyAlignment="1">
      <alignment horizontal="left" vertical="top" wrapText="1"/>
    </xf>
    <xf numFmtId="38" fontId="3" fillId="33" borderId="126" xfId="50" applyFont="1" applyFill="1" applyBorder="1" applyAlignment="1">
      <alignment horizontal="center" vertical="center" wrapText="1"/>
    </xf>
    <xf numFmtId="0" fontId="3" fillId="0" borderId="55" xfId="0" applyFont="1" applyFill="1" applyBorder="1" applyAlignment="1">
      <alignment horizontal="left" vertical="center" wrapText="1"/>
    </xf>
    <xf numFmtId="38" fontId="3" fillId="33" borderId="89" xfId="50" applyFont="1" applyFill="1" applyBorder="1" applyAlignment="1">
      <alignment horizontal="center" vertical="center" wrapText="1"/>
    </xf>
    <xf numFmtId="38" fontId="3" fillId="33" borderId="13" xfId="50" applyFont="1" applyFill="1" applyBorder="1" applyAlignment="1">
      <alignment horizontal="center" vertical="center" wrapText="1"/>
    </xf>
    <xf numFmtId="0" fontId="12" fillId="0" borderId="0" xfId="0" applyFont="1" applyAlignment="1">
      <alignment horizontal="left"/>
    </xf>
    <xf numFmtId="38" fontId="0" fillId="33" borderId="29" xfId="50" applyFont="1" applyFill="1" applyBorder="1" applyAlignment="1">
      <alignment horizontal="center" vertical="center" wrapText="1"/>
    </xf>
    <xf numFmtId="38" fontId="0" fillId="33" borderId="30" xfId="50" applyFont="1" applyFill="1" applyBorder="1" applyAlignment="1">
      <alignment horizontal="center" vertical="center" wrapText="1"/>
    </xf>
    <xf numFmtId="38" fontId="0" fillId="33" borderId="11" xfId="50" applyFont="1" applyFill="1" applyBorder="1" applyAlignment="1">
      <alignment horizontal="center" vertical="center" wrapText="1"/>
    </xf>
    <xf numFmtId="38" fontId="3" fillId="33" borderId="120" xfId="50" applyFont="1" applyFill="1" applyBorder="1" applyAlignment="1">
      <alignment horizontal="center" vertical="center" wrapText="1"/>
    </xf>
    <xf numFmtId="38" fontId="3" fillId="33" borderId="104" xfId="50" applyFont="1" applyFill="1" applyBorder="1" applyAlignment="1">
      <alignment horizontal="center" vertical="center" wrapText="1"/>
    </xf>
    <xf numFmtId="38" fontId="3" fillId="33" borderId="15" xfId="50" applyFont="1" applyFill="1" applyBorder="1" applyAlignment="1">
      <alignment horizontal="center" vertical="center" wrapText="1"/>
    </xf>
    <xf numFmtId="38" fontId="3" fillId="33" borderId="60" xfId="50" applyFont="1" applyFill="1" applyBorder="1" applyAlignment="1">
      <alignment horizontal="center" vertical="center" wrapText="1"/>
    </xf>
    <xf numFmtId="38" fontId="3" fillId="33" borderId="57" xfId="50" applyFont="1" applyFill="1" applyBorder="1" applyAlignment="1">
      <alignment horizontal="center" vertical="center" wrapText="1"/>
    </xf>
    <xf numFmtId="38" fontId="0" fillId="33" borderId="126" xfId="50" applyFont="1" applyFill="1" applyBorder="1" applyAlignment="1">
      <alignment horizontal="center" vertical="center" wrapText="1"/>
    </xf>
    <xf numFmtId="38" fontId="0" fillId="33" borderId="55" xfId="50" applyFont="1" applyFill="1" applyBorder="1" applyAlignment="1">
      <alignment horizontal="center" vertical="center" wrapText="1"/>
    </xf>
    <xf numFmtId="38" fontId="0" fillId="33" borderId="123" xfId="50" applyFont="1" applyFill="1" applyBorder="1" applyAlignment="1">
      <alignment horizontal="center" vertical="center" wrapText="1"/>
    </xf>
    <xf numFmtId="0" fontId="2" fillId="0" borderId="0" xfId="0" applyFont="1" applyBorder="1" applyAlignment="1">
      <alignment horizontal="left" vertical="center"/>
    </xf>
    <xf numFmtId="0" fontId="0" fillId="0" borderId="0" xfId="0" applyFont="1" applyAlignment="1">
      <alignment horizontal="right"/>
    </xf>
    <xf numFmtId="38" fontId="0" fillId="33" borderId="31" xfId="50" applyFont="1" applyFill="1" applyBorder="1" applyAlignment="1">
      <alignment horizontal="center" vertical="center" wrapText="1"/>
    </xf>
    <xf numFmtId="38" fontId="0" fillId="33" borderId="13" xfId="50" applyFont="1" applyFill="1" applyBorder="1" applyAlignment="1">
      <alignment horizontal="center" vertical="center" wrapText="1"/>
    </xf>
    <xf numFmtId="38" fontId="0" fillId="33" borderId="128" xfId="50" applyFont="1" applyFill="1" applyBorder="1" applyAlignment="1">
      <alignment horizontal="center" vertical="center" wrapText="1"/>
    </xf>
    <xf numFmtId="0" fontId="2" fillId="0" borderId="0" xfId="0" applyFont="1" applyAlignment="1">
      <alignment horizontal="left" vertical="center"/>
    </xf>
    <xf numFmtId="38" fontId="0" fillId="33" borderId="44" xfId="50" applyFont="1" applyFill="1" applyBorder="1" applyAlignment="1">
      <alignment horizontal="center" vertical="center" wrapText="1"/>
    </xf>
    <xf numFmtId="38" fontId="0" fillId="33" borderId="51" xfId="50" applyFont="1" applyFill="1" applyBorder="1" applyAlignment="1">
      <alignment horizontal="center" vertical="center" wrapText="1"/>
    </xf>
    <xf numFmtId="38" fontId="0" fillId="33" borderId="96" xfId="50" applyFont="1" applyFill="1" applyBorder="1" applyAlignment="1">
      <alignment horizontal="center" vertical="center" wrapText="1"/>
    </xf>
    <xf numFmtId="38" fontId="0" fillId="33" borderId="129" xfId="50" applyFont="1" applyFill="1" applyBorder="1" applyAlignment="1">
      <alignment horizontal="center" vertical="center" wrapText="1"/>
    </xf>
    <xf numFmtId="38" fontId="3" fillId="33" borderId="122" xfId="50" applyFont="1" applyFill="1" applyBorder="1" applyAlignment="1">
      <alignment horizontal="center" vertical="center" wrapText="1"/>
    </xf>
    <xf numFmtId="38" fontId="3" fillId="33" borderId="49" xfId="50" applyFont="1" applyFill="1" applyBorder="1" applyAlignment="1">
      <alignment horizontal="center" vertical="center" wrapText="1"/>
    </xf>
    <xf numFmtId="38" fontId="3" fillId="33" borderId="87" xfId="50" applyFont="1" applyFill="1" applyBorder="1" applyAlignment="1">
      <alignment horizontal="center" vertical="center" wrapText="1"/>
    </xf>
    <xf numFmtId="38" fontId="3" fillId="33" borderId="77" xfId="50" applyFont="1" applyFill="1" applyBorder="1" applyAlignment="1">
      <alignment horizontal="center" vertical="center" wrapText="1"/>
    </xf>
    <xf numFmtId="0" fontId="11" fillId="0" borderId="0" xfId="0" applyFont="1" applyAlignment="1">
      <alignment horizontal="left"/>
    </xf>
    <xf numFmtId="38" fontId="3" fillId="33" borderId="130" xfId="50" applyFont="1" applyFill="1" applyBorder="1" applyAlignment="1">
      <alignment horizontal="center" vertical="center" wrapText="1"/>
    </xf>
    <xf numFmtId="38" fontId="3" fillId="33" borderId="32" xfId="50" applyFont="1" applyFill="1" applyBorder="1" applyAlignment="1">
      <alignment horizontal="center" vertical="center" wrapText="1"/>
    </xf>
    <xf numFmtId="0" fontId="0" fillId="0" borderId="55" xfId="0" applyFont="1" applyBorder="1" applyAlignment="1">
      <alignment/>
    </xf>
    <xf numFmtId="0" fontId="0" fillId="0" borderId="123" xfId="0" applyFont="1" applyBorder="1" applyAlignment="1">
      <alignment/>
    </xf>
    <xf numFmtId="0" fontId="0" fillId="0" borderId="57" xfId="0" applyFont="1" applyBorder="1" applyAlignment="1">
      <alignment/>
    </xf>
    <xf numFmtId="38" fontId="3" fillId="33" borderId="33" xfId="50" applyFont="1" applyFill="1" applyBorder="1" applyAlignment="1">
      <alignment horizontal="center" vertical="center" wrapText="1"/>
    </xf>
    <xf numFmtId="38" fontId="3" fillId="33" borderId="17" xfId="50" applyFont="1" applyFill="1" applyBorder="1" applyAlignment="1">
      <alignment horizontal="center" vertical="center" wrapText="1"/>
    </xf>
    <xf numFmtId="38" fontId="3" fillId="33" borderId="54" xfId="50" applyFont="1" applyFill="1" applyBorder="1" applyAlignment="1">
      <alignment horizontal="center" vertical="center" wrapText="1"/>
    </xf>
    <xf numFmtId="38" fontId="3" fillId="33" borderId="131" xfId="50" applyFont="1" applyFill="1" applyBorder="1" applyAlignment="1">
      <alignment horizontal="center" vertical="center" wrapText="1"/>
    </xf>
    <xf numFmtId="38" fontId="3" fillId="33" borderId="53" xfId="50" applyFont="1" applyFill="1" applyBorder="1" applyAlignment="1">
      <alignment horizontal="center" vertical="center" wrapText="1"/>
    </xf>
    <xf numFmtId="0" fontId="6" fillId="0" borderId="0" xfId="0" applyFont="1" applyFill="1" applyAlignment="1">
      <alignment horizontal="left" vertical="center"/>
    </xf>
    <xf numFmtId="0" fontId="3" fillId="0" borderId="0" xfId="0" applyFont="1" applyFill="1" applyBorder="1" applyAlignment="1">
      <alignment horizontal="right"/>
    </xf>
    <xf numFmtId="0" fontId="3" fillId="33" borderId="13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32" xfId="0" applyFont="1" applyFill="1" applyBorder="1" applyAlignment="1">
      <alignment horizontal="center" vertical="center"/>
    </xf>
    <xf numFmtId="0" fontId="3" fillId="33" borderId="54"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46"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122" xfId="0" applyFont="1" applyFill="1" applyBorder="1" applyAlignment="1">
      <alignment horizontal="center" vertical="center" wrapText="1"/>
    </xf>
    <xf numFmtId="0" fontId="3" fillId="33" borderId="107" xfId="0" applyFont="1" applyFill="1" applyBorder="1" applyAlignment="1">
      <alignment horizontal="center" vertical="center" wrapText="1"/>
    </xf>
    <xf numFmtId="0" fontId="3" fillId="33" borderId="133" xfId="0" applyFont="1" applyFill="1" applyBorder="1" applyAlignment="1">
      <alignment horizontal="center" vertical="center"/>
    </xf>
    <xf numFmtId="0" fontId="3" fillId="33" borderId="10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1" xfId="0" applyFont="1" applyFill="1" applyBorder="1" applyAlignment="1">
      <alignment horizontal="center" vertical="center"/>
    </xf>
    <xf numFmtId="0" fontId="0" fillId="0" borderId="0" xfId="0" applyFont="1" applyFill="1" applyAlignment="1">
      <alignment horizontal="left" wrapText="1"/>
    </xf>
    <xf numFmtId="0" fontId="0" fillId="0" borderId="0" xfId="0" applyFont="1" applyAlignment="1">
      <alignment wrapText="1"/>
    </xf>
    <xf numFmtId="205" fontId="0" fillId="0" borderId="0" xfId="0" applyNumberFormat="1" applyFont="1" applyAlignment="1">
      <alignment wrapText="1"/>
    </xf>
    <xf numFmtId="0" fontId="0" fillId="0" borderId="0" xfId="0" applyFill="1" applyAlignment="1">
      <alignment wrapText="1"/>
    </xf>
    <xf numFmtId="0" fontId="0" fillId="0" borderId="0" xfId="0" applyFont="1" applyFill="1" applyAlignment="1">
      <alignment wrapText="1"/>
    </xf>
    <xf numFmtId="0" fontId="3" fillId="33" borderId="29"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59"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17" xfId="0" applyFont="1" applyFill="1" applyBorder="1" applyAlignment="1">
      <alignment horizontal="center" vertical="center"/>
    </xf>
    <xf numFmtId="38" fontId="12" fillId="0" borderId="0" xfId="50" applyFont="1" applyBorder="1" applyAlignment="1">
      <alignment horizontal="left" vertical="center"/>
    </xf>
    <xf numFmtId="38" fontId="0" fillId="0" borderId="14" xfId="50" applyFont="1" applyBorder="1" applyAlignment="1">
      <alignment horizontal="right" vertical="center"/>
    </xf>
    <xf numFmtId="38" fontId="3" fillId="33" borderId="11" xfId="50" applyFont="1" applyFill="1" applyBorder="1" applyAlignment="1">
      <alignment horizontal="center" vertical="center" wrapText="1"/>
    </xf>
    <xf numFmtId="38" fontId="3" fillId="33" borderId="130" xfId="50" applyFont="1" applyFill="1" applyBorder="1" applyAlignment="1">
      <alignment horizontal="center" vertical="center"/>
    </xf>
    <xf numFmtId="38" fontId="3" fillId="33" borderId="47" xfId="50" applyFont="1" applyFill="1" applyBorder="1" applyAlignment="1">
      <alignment horizontal="center" vertical="center"/>
    </xf>
    <xf numFmtId="38" fontId="3" fillId="33" borderId="132" xfId="50" applyFont="1" applyFill="1" applyBorder="1" applyAlignment="1">
      <alignment horizontal="center" vertical="center"/>
    </xf>
    <xf numFmtId="38" fontId="3" fillId="33" borderId="97" xfId="50" applyFont="1" applyFill="1" applyBorder="1" applyAlignment="1">
      <alignment horizontal="center" vertical="center" wrapText="1"/>
    </xf>
    <xf numFmtId="38" fontId="3" fillId="33" borderId="41" xfId="50" applyFont="1" applyFill="1" applyBorder="1" applyAlignment="1">
      <alignment horizontal="center" vertical="center" wrapText="1"/>
    </xf>
    <xf numFmtId="38" fontId="3" fillId="33" borderId="86" xfId="50" applyFont="1" applyFill="1" applyBorder="1" applyAlignment="1">
      <alignment horizontal="center" vertical="center" wrapText="1"/>
    </xf>
    <xf numFmtId="38" fontId="3" fillId="33" borderId="76" xfId="50" applyFont="1" applyFill="1" applyBorder="1" applyAlignment="1">
      <alignment horizontal="center" vertical="center"/>
    </xf>
    <xf numFmtId="38" fontId="3" fillId="33" borderId="73" xfId="50" applyFont="1" applyFill="1" applyBorder="1" applyAlignment="1">
      <alignment horizontal="center" vertical="center"/>
    </xf>
    <xf numFmtId="38" fontId="3" fillId="33" borderId="74" xfId="50" applyFont="1" applyFill="1" applyBorder="1" applyAlignment="1">
      <alignment horizontal="center" vertical="center"/>
    </xf>
    <xf numFmtId="38" fontId="3" fillId="33" borderId="134" xfId="50" applyFont="1" applyFill="1" applyBorder="1" applyAlignment="1">
      <alignment horizontal="center" vertical="center" wrapText="1"/>
    </xf>
    <xf numFmtId="38" fontId="3" fillId="33" borderId="135" xfId="50" applyFont="1" applyFill="1" applyBorder="1" applyAlignment="1">
      <alignment horizontal="center" vertical="center" wrapText="1"/>
    </xf>
    <xf numFmtId="38" fontId="3" fillId="33" borderId="26" xfId="50" applyFont="1" applyFill="1" applyBorder="1" applyAlignment="1">
      <alignment horizontal="center" vertical="center" wrapText="1"/>
    </xf>
    <xf numFmtId="38" fontId="3" fillId="33" borderId="18" xfId="50" applyFont="1" applyFill="1" applyBorder="1" applyAlignment="1">
      <alignment horizontal="center" vertical="center" wrapText="1"/>
    </xf>
    <xf numFmtId="0" fontId="0" fillId="0" borderId="55" xfId="0" applyFont="1" applyFill="1" applyBorder="1" applyAlignment="1">
      <alignment horizontal="left" vertical="top" wrapText="1"/>
    </xf>
    <xf numFmtId="38" fontId="3" fillId="33" borderId="47" xfId="50" applyFont="1" applyFill="1" applyBorder="1" applyAlignment="1">
      <alignment horizontal="center" vertical="center" wrapText="1"/>
    </xf>
    <xf numFmtId="38" fontId="3" fillId="33" borderId="132" xfId="50" applyFont="1" applyFill="1" applyBorder="1" applyAlignment="1">
      <alignment horizontal="center" vertical="center" wrapText="1"/>
    </xf>
    <xf numFmtId="38" fontId="3" fillId="33" borderId="127" xfId="50" applyFont="1" applyFill="1" applyBorder="1" applyAlignment="1">
      <alignment horizontal="center" vertical="center"/>
    </xf>
    <xf numFmtId="38" fontId="3" fillId="33" borderId="31" xfId="50" applyFont="1" applyFill="1" applyBorder="1" applyAlignment="1">
      <alignment horizontal="left" vertical="center" wrapText="1"/>
    </xf>
    <xf numFmtId="38" fontId="3" fillId="33" borderId="13" xfId="50" applyFont="1" applyFill="1" applyBorder="1" applyAlignment="1">
      <alignment horizontal="left" vertical="center" wrapText="1"/>
    </xf>
    <xf numFmtId="38" fontId="3" fillId="33" borderId="30" xfId="50" applyFont="1" applyFill="1" applyBorder="1" applyAlignment="1">
      <alignment horizontal="left" vertical="center" wrapText="1"/>
    </xf>
    <xf numFmtId="38" fontId="3" fillId="33" borderId="11" xfId="50" applyFont="1" applyFill="1" applyBorder="1" applyAlignment="1">
      <alignment horizontal="left"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3 2" xfId="68"/>
    <cellStyle name="標準 4" xfId="69"/>
    <cellStyle name="標準 5" xfId="70"/>
    <cellStyle name="標準 6" xfId="71"/>
    <cellStyle name="標準 7"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1:G16"/>
  <sheetViews>
    <sheetView tabSelected="1" zoomScale="70" zoomScaleNormal="70" zoomScalePageLayoutView="0" workbookViewId="0" topLeftCell="A1">
      <selection activeCell="F18" sqref="F18"/>
    </sheetView>
  </sheetViews>
  <sheetFormatPr defaultColWidth="11.25390625" defaultRowHeight="24" customHeight="1"/>
  <cols>
    <col min="1" max="1" width="11.00390625" style="416" customWidth="1"/>
    <col min="2" max="16384" width="11.25390625" style="416" customWidth="1"/>
  </cols>
  <sheetData>
    <row r="11" ht="24" customHeight="1">
      <c r="E11" s="418"/>
    </row>
    <row r="14" spans="3:7" ht="24" customHeight="1">
      <c r="C14" s="419" t="s">
        <v>222</v>
      </c>
      <c r="D14" s="419"/>
      <c r="E14" s="419"/>
      <c r="F14" s="419"/>
      <c r="G14" s="419"/>
    </row>
    <row r="15" spans="3:7" ht="24" customHeight="1">
      <c r="C15" s="417"/>
      <c r="D15" s="417"/>
      <c r="E15" s="417"/>
      <c r="F15" s="417"/>
      <c r="G15" s="417"/>
    </row>
    <row r="16" spans="3:7" ht="24" customHeight="1">
      <c r="C16" s="419" t="s">
        <v>223</v>
      </c>
      <c r="D16" s="419"/>
      <c r="E16" s="419"/>
      <c r="F16" s="419"/>
      <c r="G16" s="419"/>
    </row>
  </sheetData>
  <sheetProtection/>
  <mergeCells count="2">
    <mergeCell ref="C14:G14"/>
    <mergeCell ref="C16:G16"/>
  </mergeCells>
  <printOptions/>
  <pageMargins left="0.25" right="0.2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3:Q84"/>
  <sheetViews>
    <sheetView view="pageBreakPreview" zoomScale="85" zoomScaleNormal="85" zoomScaleSheetLayoutView="85" zoomScalePageLayoutView="0" workbookViewId="0" topLeftCell="A1">
      <pane ySplit="7" topLeftCell="A47" activePane="bottomLeft" state="frozen"/>
      <selection pane="topLeft" activeCell="D10" sqref="D10"/>
      <selection pane="bottomLeft" activeCell="C50" sqref="C50"/>
    </sheetView>
  </sheetViews>
  <sheetFormatPr defaultColWidth="9.00390625" defaultRowHeight="13.5"/>
  <cols>
    <col min="1" max="1" width="27.75390625" style="78" customWidth="1"/>
    <col min="2" max="8" width="12.625" style="78" customWidth="1"/>
    <col min="9" max="9" width="14.875" style="78" customWidth="1"/>
    <col min="10" max="14" width="8.375" style="78" customWidth="1"/>
    <col min="15" max="15" width="6.25390625" style="78" bestFit="1" customWidth="1"/>
    <col min="16" max="16" width="10.125" style="78" bestFit="1" customWidth="1"/>
    <col min="17" max="17" width="10.50390625" style="78" customWidth="1"/>
    <col min="18" max="16384" width="9.00390625" style="78" customWidth="1"/>
  </cols>
  <sheetData>
    <row r="1" ht="7.5" customHeight="1"/>
    <row r="2" ht="7.5" customHeight="1"/>
    <row r="3" spans="1:17" ht="15.75">
      <c r="A3" s="448" t="s">
        <v>200</v>
      </c>
      <c r="B3" s="448"/>
      <c r="C3" s="448"/>
      <c r="D3" s="448"/>
      <c r="E3" s="448"/>
      <c r="F3" s="448"/>
      <c r="G3" s="448"/>
      <c r="H3" s="448"/>
      <c r="I3" s="2"/>
      <c r="J3" s="3"/>
      <c r="K3" s="3"/>
      <c r="L3" s="2"/>
      <c r="M3" s="2"/>
      <c r="N3" s="2"/>
      <c r="O3" s="2"/>
      <c r="P3" s="2"/>
      <c r="Q3" s="2"/>
    </row>
    <row r="4" spans="1:11" s="11" customFormat="1" ht="18" customHeight="1" thickBot="1">
      <c r="A4" s="18"/>
      <c r="B4" s="18"/>
      <c r="C4" s="18"/>
      <c r="D4" s="18"/>
      <c r="E4" s="18"/>
      <c r="F4" s="18"/>
      <c r="G4" s="18"/>
      <c r="H4" s="91" t="s">
        <v>60</v>
      </c>
      <c r="I4" s="18"/>
      <c r="J4" s="18"/>
      <c r="K4" s="18"/>
    </row>
    <row r="5" spans="1:17" s="11" customFormat="1" ht="18" customHeight="1">
      <c r="A5" s="449" t="s">
        <v>8</v>
      </c>
      <c r="B5" s="473" t="s">
        <v>13</v>
      </c>
      <c r="C5" s="469"/>
      <c r="D5" s="469"/>
      <c r="E5" s="469"/>
      <c r="F5" s="469"/>
      <c r="G5" s="469"/>
      <c r="H5" s="470"/>
      <c r="I5" s="18"/>
      <c r="J5" s="4"/>
      <c r="K5" s="4"/>
      <c r="L5" s="4"/>
      <c r="M5" s="4"/>
      <c r="N5" s="4"/>
      <c r="O5" s="4"/>
      <c r="P5" s="4"/>
      <c r="Q5" s="13"/>
    </row>
    <row r="6" spans="1:17" s="11" customFormat="1" ht="18" customHeight="1">
      <c r="A6" s="450"/>
      <c r="B6" s="166"/>
      <c r="C6" s="475" t="s">
        <v>201</v>
      </c>
      <c r="D6" s="467"/>
      <c r="E6" s="467"/>
      <c r="F6" s="467"/>
      <c r="G6" s="467"/>
      <c r="H6" s="468" t="s">
        <v>213</v>
      </c>
      <c r="I6" s="18"/>
      <c r="J6" s="4"/>
      <c r="K6" s="4"/>
      <c r="L6" s="4"/>
      <c r="M6" s="4"/>
      <c r="N6" s="4"/>
      <c r="O6" s="4"/>
      <c r="P6" s="4"/>
      <c r="Q6" s="13"/>
    </row>
    <row r="7" spans="1:17" s="11" customFormat="1" ht="27" customHeight="1" thickBot="1">
      <c r="A7" s="451"/>
      <c r="B7" s="159"/>
      <c r="C7" s="16"/>
      <c r="D7" s="23" t="s">
        <v>191</v>
      </c>
      <c r="E7" s="36" t="s">
        <v>212</v>
      </c>
      <c r="F7" s="36" t="s">
        <v>211</v>
      </c>
      <c r="G7" s="34" t="s">
        <v>13</v>
      </c>
      <c r="H7" s="476"/>
      <c r="I7" s="18"/>
      <c r="J7" s="4"/>
      <c r="K7" s="4"/>
      <c r="L7" s="4"/>
      <c r="M7" s="4"/>
      <c r="N7" s="4"/>
      <c r="O7" s="4"/>
      <c r="P7" s="4"/>
      <c r="Q7" s="13"/>
    </row>
    <row r="8" spans="1:17" s="142" customFormat="1" ht="21" customHeight="1">
      <c r="A8" s="138" t="s">
        <v>161</v>
      </c>
      <c r="B8" s="286">
        <v>0</v>
      </c>
      <c r="C8" s="279">
        <v>0</v>
      </c>
      <c r="D8" s="149">
        <v>0</v>
      </c>
      <c r="E8" s="145">
        <v>0</v>
      </c>
      <c r="F8" s="145">
        <v>0</v>
      </c>
      <c r="G8" s="96">
        <v>0</v>
      </c>
      <c r="H8" s="280">
        <v>0</v>
      </c>
      <c r="I8" s="17"/>
      <c r="J8" s="12"/>
      <c r="K8" s="12"/>
      <c r="L8" s="12"/>
      <c r="M8" s="12"/>
      <c r="N8" s="12"/>
      <c r="O8" s="12"/>
      <c r="P8" s="12"/>
      <c r="Q8" s="12"/>
    </row>
    <row r="9" spans="1:17" s="142" customFormat="1" ht="21" customHeight="1">
      <c r="A9" s="140" t="s">
        <v>154</v>
      </c>
      <c r="B9" s="286">
        <v>2</v>
      </c>
      <c r="C9" s="277">
        <v>2</v>
      </c>
      <c r="D9" s="285">
        <v>0</v>
      </c>
      <c r="E9" s="148">
        <v>2</v>
      </c>
      <c r="F9" s="148">
        <v>0</v>
      </c>
      <c r="G9" s="146">
        <v>0</v>
      </c>
      <c r="H9" s="278">
        <v>0</v>
      </c>
      <c r="I9" s="17"/>
      <c r="J9" s="12"/>
      <c r="K9" s="12"/>
      <c r="L9" s="12"/>
      <c r="M9" s="12"/>
      <c r="N9" s="12"/>
      <c r="O9" s="12"/>
      <c r="P9" s="12"/>
      <c r="Q9" s="12"/>
    </row>
    <row r="10" spans="1:17" s="142" customFormat="1" ht="21" customHeight="1">
      <c r="A10" s="127" t="s">
        <v>214</v>
      </c>
      <c r="B10" s="286">
        <v>0</v>
      </c>
      <c r="C10" s="277">
        <v>0</v>
      </c>
      <c r="D10" s="285">
        <v>0</v>
      </c>
      <c r="E10" s="148">
        <v>0</v>
      </c>
      <c r="F10" s="148">
        <v>0</v>
      </c>
      <c r="G10" s="146">
        <v>0</v>
      </c>
      <c r="H10" s="278">
        <v>0</v>
      </c>
      <c r="I10" s="17"/>
      <c r="J10" s="12"/>
      <c r="K10" s="12"/>
      <c r="L10" s="12"/>
      <c r="M10" s="12"/>
      <c r="N10" s="12"/>
      <c r="O10" s="12"/>
      <c r="P10" s="12"/>
      <c r="Q10" s="12"/>
    </row>
    <row r="11" spans="1:17" s="142" customFormat="1" ht="21" customHeight="1">
      <c r="A11" s="140" t="s">
        <v>152</v>
      </c>
      <c r="B11" s="286">
        <v>0</v>
      </c>
      <c r="C11" s="277">
        <v>0</v>
      </c>
      <c r="D11" s="285">
        <v>0</v>
      </c>
      <c r="E11" s="148">
        <v>0</v>
      </c>
      <c r="F11" s="148">
        <v>0</v>
      </c>
      <c r="G11" s="146">
        <v>0</v>
      </c>
      <c r="H11" s="278">
        <v>0</v>
      </c>
      <c r="I11" s="17"/>
      <c r="J11" s="12"/>
      <c r="K11" s="12"/>
      <c r="L11" s="12"/>
      <c r="M11" s="12"/>
      <c r="N11" s="12"/>
      <c r="O11" s="12"/>
      <c r="P11" s="12"/>
      <c r="Q11" s="12"/>
    </row>
    <row r="12" spans="1:17" s="142" customFormat="1" ht="21" customHeight="1">
      <c r="A12" s="141" t="s">
        <v>184</v>
      </c>
      <c r="B12" s="286">
        <v>2</v>
      </c>
      <c r="C12" s="277">
        <v>2</v>
      </c>
      <c r="D12" s="285">
        <v>2</v>
      </c>
      <c r="E12" s="148">
        <v>0</v>
      </c>
      <c r="F12" s="148">
        <v>0</v>
      </c>
      <c r="G12" s="146">
        <v>0</v>
      </c>
      <c r="H12" s="278">
        <v>0</v>
      </c>
      <c r="I12" s="17"/>
      <c r="J12" s="12"/>
      <c r="K12" s="12"/>
      <c r="L12" s="12"/>
      <c r="M12" s="12"/>
      <c r="N12" s="12"/>
      <c r="O12" s="12"/>
      <c r="P12" s="12"/>
      <c r="Q12" s="12"/>
    </row>
    <row r="13" spans="1:17" s="142" customFormat="1" ht="21" customHeight="1">
      <c r="A13" s="141" t="s">
        <v>183</v>
      </c>
      <c r="B13" s="286">
        <v>9</v>
      </c>
      <c r="C13" s="277">
        <v>9</v>
      </c>
      <c r="D13" s="285">
        <v>2</v>
      </c>
      <c r="E13" s="148">
        <v>6</v>
      </c>
      <c r="F13" s="148">
        <v>6</v>
      </c>
      <c r="G13" s="146">
        <v>0</v>
      </c>
      <c r="H13" s="278">
        <v>0</v>
      </c>
      <c r="I13" s="17"/>
      <c r="J13" s="12"/>
      <c r="K13" s="12"/>
      <c r="L13" s="12"/>
      <c r="M13" s="12"/>
      <c r="N13" s="12"/>
      <c r="O13" s="12"/>
      <c r="P13" s="12"/>
      <c r="Q13" s="12"/>
    </row>
    <row r="14" spans="1:17" s="142" customFormat="1" ht="21" customHeight="1">
      <c r="A14" s="127" t="s">
        <v>182</v>
      </c>
      <c r="B14" s="286">
        <v>0</v>
      </c>
      <c r="C14" s="277">
        <v>0</v>
      </c>
      <c r="D14" s="285">
        <v>0</v>
      </c>
      <c r="E14" s="148">
        <v>0</v>
      </c>
      <c r="F14" s="148">
        <v>0</v>
      </c>
      <c r="G14" s="146">
        <v>0</v>
      </c>
      <c r="H14" s="278">
        <v>0</v>
      </c>
      <c r="I14" s="17"/>
      <c r="J14" s="12"/>
      <c r="K14" s="12"/>
      <c r="L14" s="12"/>
      <c r="M14" s="12"/>
      <c r="N14" s="12"/>
      <c r="O14" s="12"/>
      <c r="P14" s="12"/>
      <c r="Q14" s="12"/>
    </row>
    <row r="15" spans="1:17" s="142" customFormat="1" ht="21" customHeight="1">
      <c r="A15" s="127" t="s">
        <v>181</v>
      </c>
      <c r="B15" s="286">
        <v>0</v>
      </c>
      <c r="C15" s="277">
        <v>0</v>
      </c>
      <c r="D15" s="285">
        <v>0</v>
      </c>
      <c r="E15" s="148">
        <v>0</v>
      </c>
      <c r="F15" s="148">
        <v>0</v>
      </c>
      <c r="G15" s="146">
        <v>0</v>
      </c>
      <c r="H15" s="278">
        <v>0</v>
      </c>
      <c r="I15" s="17"/>
      <c r="J15" s="12"/>
      <c r="K15" s="12"/>
      <c r="L15" s="12"/>
      <c r="M15" s="12"/>
      <c r="N15" s="12"/>
      <c r="O15" s="12"/>
      <c r="P15" s="12"/>
      <c r="Q15" s="12"/>
    </row>
    <row r="16" spans="1:17" s="142" customFormat="1" ht="21" customHeight="1">
      <c r="A16" s="141" t="s">
        <v>180</v>
      </c>
      <c r="B16" s="286">
        <v>3</v>
      </c>
      <c r="C16" s="277">
        <v>3</v>
      </c>
      <c r="D16" s="285">
        <v>1</v>
      </c>
      <c r="E16" s="148">
        <v>0</v>
      </c>
      <c r="F16" s="148">
        <v>2</v>
      </c>
      <c r="G16" s="146">
        <v>0</v>
      </c>
      <c r="H16" s="278">
        <v>0</v>
      </c>
      <c r="I16" s="17"/>
      <c r="J16" s="12"/>
      <c r="K16" s="12"/>
      <c r="L16" s="12"/>
      <c r="M16" s="12"/>
      <c r="N16" s="12"/>
      <c r="O16" s="12"/>
      <c r="P16" s="12"/>
      <c r="Q16" s="12"/>
    </row>
    <row r="17" spans="1:17" s="142" customFormat="1" ht="21" customHeight="1">
      <c r="A17" s="141" t="s">
        <v>179</v>
      </c>
      <c r="B17" s="286">
        <v>19</v>
      </c>
      <c r="C17" s="277">
        <v>19</v>
      </c>
      <c r="D17" s="285">
        <v>0</v>
      </c>
      <c r="E17" s="148">
        <v>0</v>
      </c>
      <c r="F17" s="148">
        <v>19</v>
      </c>
      <c r="G17" s="146">
        <v>0</v>
      </c>
      <c r="H17" s="278">
        <v>0</v>
      </c>
      <c r="I17" s="17"/>
      <c r="J17" s="12"/>
      <c r="K17" s="12"/>
      <c r="L17" s="12"/>
      <c r="M17" s="12"/>
      <c r="N17" s="12"/>
      <c r="O17" s="12"/>
      <c r="P17" s="12"/>
      <c r="Q17" s="12"/>
    </row>
    <row r="18" spans="1:17" s="142" customFormat="1" ht="21" customHeight="1">
      <c r="A18" s="141" t="s">
        <v>178</v>
      </c>
      <c r="B18" s="286">
        <v>7</v>
      </c>
      <c r="C18" s="277">
        <v>7</v>
      </c>
      <c r="D18" s="285">
        <v>0</v>
      </c>
      <c r="E18" s="148">
        <v>0</v>
      </c>
      <c r="F18" s="148">
        <v>7</v>
      </c>
      <c r="G18" s="146">
        <v>0</v>
      </c>
      <c r="H18" s="278">
        <v>0</v>
      </c>
      <c r="I18" s="17"/>
      <c r="J18" s="12"/>
      <c r="K18" s="12"/>
      <c r="L18" s="12"/>
      <c r="M18" s="12"/>
      <c r="N18" s="12"/>
      <c r="O18" s="12"/>
      <c r="P18" s="12"/>
      <c r="Q18" s="12"/>
    </row>
    <row r="19" spans="1:17" s="142" customFormat="1" ht="21" customHeight="1">
      <c r="A19" s="141" t="s">
        <v>217</v>
      </c>
      <c r="B19" s="286">
        <v>0</v>
      </c>
      <c r="C19" s="277">
        <v>0</v>
      </c>
      <c r="D19" s="285">
        <v>0</v>
      </c>
      <c r="E19" s="148">
        <v>0</v>
      </c>
      <c r="F19" s="148">
        <v>0</v>
      </c>
      <c r="G19" s="146">
        <v>0</v>
      </c>
      <c r="H19" s="278">
        <v>0</v>
      </c>
      <c r="I19" s="17"/>
      <c r="J19" s="12"/>
      <c r="K19" s="12"/>
      <c r="L19" s="12"/>
      <c r="M19" s="12"/>
      <c r="N19" s="12"/>
      <c r="O19" s="12"/>
      <c r="P19" s="12"/>
      <c r="Q19" s="12"/>
    </row>
    <row r="20" spans="1:17" s="142" customFormat="1" ht="21" customHeight="1">
      <c r="A20" s="141" t="s">
        <v>202</v>
      </c>
      <c r="B20" s="286">
        <v>0</v>
      </c>
      <c r="C20" s="277">
        <v>0</v>
      </c>
      <c r="D20" s="285">
        <v>0</v>
      </c>
      <c r="E20" s="148">
        <v>0</v>
      </c>
      <c r="F20" s="148">
        <v>0</v>
      </c>
      <c r="G20" s="146">
        <v>0</v>
      </c>
      <c r="H20" s="278">
        <v>0</v>
      </c>
      <c r="I20" s="17"/>
      <c r="J20" s="12"/>
      <c r="K20" s="12"/>
      <c r="L20" s="12"/>
      <c r="M20" s="12"/>
      <c r="N20" s="12"/>
      <c r="O20" s="12"/>
      <c r="P20" s="12"/>
      <c r="Q20" s="12"/>
    </row>
    <row r="21" spans="1:17" s="142" customFormat="1" ht="21" customHeight="1">
      <c r="A21" s="141" t="s">
        <v>177</v>
      </c>
      <c r="B21" s="286">
        <v>0</v>
      </c>
      <c r="C21" s="277">
        <v>0</v>
      </c>
      <c r="D21" s="285">
        <v>0</v>
      </c>
      <c r="E21" s="148">
        <v>0</v>
      </c>
      <c r="F21" s="148">
        <v>0</v>
      </c>
      <c r="G21" s="146">
        <v>0</v>
      </c>
      <c r="H21" s="278">
        <v>0</v>
      </c>
      <c r="I21" s="17"/>
      <c r="J21" s="12"/>
      <c r="K21" s="12"/>
      <c r="L21" s="12"/>
      <c r="M21" s="12"/>
      <c r="N21" s="12"/>
      <c r="O21" s="12"/>
      <c r="P21" s="12"/>
      <c r="Q21" s="12"/>
    </row>
    <row r="22" spans="1:17" s="142" customFormat="1" ht="21" customHeight="1">
      <c r="A22" s="127" t="s">
        <v>171</v>
      </c>
      <c r="B22" s="286">
        <v>0</v>
      </c>
      <c r="C22" s="277">
        <v>0</v>
      </c>
      <c r="D22" s="285">
        <v>0</v>
      </c>
      <c r="E22" s="148">
        <v>0</v>
      </c>
      <c r="F22" s="148">
        <v>0</v>
      </c>
      <c r="G22" s="146">
        <v>0</v>
      </c>
      <c r="H22" s="278">
        <v>0</v>
      </c>
      <c r="I22" s="17"/>
      <c r="J22" s="12"/>
      <c r="K22" s="12"/>
      <c r="L22" s="12"/>
      <c r="M22" s="12"/>
      <c r="N22" s="12"/>
      <c r="O22" s="12"/>
      <c r="P22" s="12"/>
      <c r="Q22" s="12"/>
    </row>
    <row r="23" spans="1:17" s="142" customFormat="1" ht="21" customHeight="1">
      <c r="A23" s="141" t="s">
        <v>172</v>
      </c>
      <c r="B23" s="286">
        <v>0</v>
      </c>
      <c r="C23" s="277">
        <v>0</v>
      </c>
      <c r="D23" s="285">
        <v>0</v>
      </c>
      <c r="E23" s="148">
        <v>0</v>
      </c>
      <c r="F23" s="148">
        <v>0</v>
      </c>
      <c r="G23" s="146">
        <v>0</v>
      </c>
      <c r="H23" s="278">
        <v>0</v>
      </c>
      <c r="I23" s="17"/>
      <c r="J23" s="12"/>
      <c r="K23" s="12"/>
      <c r="L23" s="12"/>
      <c r="M23" s="12"/>
      <c r="N23" s="12"/>
      <c r="O23" s="12"/>
      <c r="P23" s="12"/>
      <c r="Q23" s="12"/>
    </row>
    <row r="24" spans="1:17" s="142" customFormat="1" ht="21" customHeight="1">
      <c r="A24" s="141" t="s">
        <v>173</v>
      </c>
      <c r="B24" s="286">
        <v>75</v>
      </c>
      <c r="C24" s="277">
        <v>75</v>
      </c>
      <c r="D24" s="285">
        <v>0</v>
      </c>
      <c r="E24" s="148">
        <v>52</v>
      </c>
      <c r="F24" s="148">
        <v>25</v>
      </c>
      <c r="G24" s="146">
        <v>4</v>
      </c>
      <c r="H24" s="278">
        <v>0</v>
      </c>
      <c r="I24" s="17"/>
      <c r="J24" s="12"/>
      <c r="K24" s="12"/>
      <c r="L24" s="12"/>
      <c r="M24" s="12"/>
      <c r="N24" s="12"/>
      <c r="O24" s="12"/>
      <c r="P24" s="12"/>
      <c r="Q24" s="12"/>
    </row>
    <row r="25" spans="1:17" s="142" customFormat="1" ht="21" customHeight="1">
      <c r="A25" s="127" t="s">
        <v>174</v>
      </c>
      <c r="B25" s="286">
        <v>0</v>
      </c>
      <c r="C25" s="277">
        <v>0</v>
      </c>
      <c r="D25" s="285">
        <v>0</v>
      </c>
      <c r="E25" s="148">
        <v>0</v>
      </c>
      <c r="F25" s="148">
        <v>0</v>
      </c>
      <c r="G25" s="146">
        <v>0</v>
      </c>
      <c r="H25" s="278">
        <v>0</v>
      </c>
      <c r="I25" s="17"/>
      <c r="J25" s="12"/>
      <c r="K25" s="12"/>
      <c r="L25" s="12"/>
      <c r="M25" s="12"/>
      <c r="N25" s="12"/>
      <c r="O25" s="12"/>
      <c r="P25" s="12"/>
      <c r="Q25" s="12"/>
    </row>
    <row r="26" spans="1:17" s="142" customFormat="1" ht="21" customHeight="1">
      <c r="A26" s="127" t="s">
        <v>175</v>
      </c>
      <c r="B26" s="286">
        <v>0</v>
      </c>
      <c r="C26" s="277">
        <v>0</v>
      </c>
      <c r="D26" s="285">
        <v>0</v>
      </c>
      <c r="E26" s="148">
        <v>0</v>
      </c>
      <c r="F26" s="148">
        <v>0</v>
      </c>
      <c r="G26" s="146">
        <v>0</v>
      </c>
      <c r="H26" s="278">
        <v>0</v>
      </c>
      <c r="I26" s="17"/>
      <c r="J26" s="12"/>
      <c r="K26" s="12"/>
      <c r="L26" s="12"/>
      <c r="M26" s="12"/>
      <c r="N26" s="12"/>
      <c r="O26" s="12"/>
      <c r="P26" s="12"/>
      <c r="Q26" s="12"/>
    </row>
    <row r="27" spans="1:17" s="142" customFormat="1" ht="21" customHeight="1">
      <c r="A27" s="141" t="s">
        <v>176</v>
      </c>
      <c r="B27" s="286">
        <v>0</v>
      </c>
      <c r="C27" s="277">
        <v>0</v>
      </c>
      <c r="D27" s="285">
        <v>0</v>
      </c>
      <c r="E27" s="148">
        <v>0</v>
      </c>
      <c r="F27" s="148">
        <v>0</v>
      </c>
      <c r="G27" s="146">
        <v>0</v>
      </c>
      <c r="H27" s="278">
        <v>0</v>
      </c>
      <c r="I27" s="17"/>
      <c r="J27" s="12"/>
      <c r="K27" s="12"/>
      <c r="L27" s="12"/>
      <c r="M27" s="12"/>
      <c r="N27" s="12"/>
      <c r="O27" s="12"/>
      <c r="P27" s="12"/>
      <c r="Q27" s="12"/>
    </row>
    <row r="28" spans="1:17" s="142" customFormat="1" ht="21" customHeight="1">
      <c r="A28" s="127" t="s">
        <v>150</v>
      </c>
      <c r="B28" s="286">
        <v>0</v>
      </c>
      <c r="C28" s="277">
        <v>0</v>
      </c>
      <c r="D28" s="285">
        <v>0</v>
      </c>
      <c r="E28" s="148">
        <v>0</v>
      </c>
      <c r="F28" s="148">
        <v>0</v>
      </c>
      <c r="G28" s="146">
        <v>0</v>
      </c>
      <c r="H28" s="278">
        <v>0</v>
      </c>
      <c r="I28" s="17"/>
      <c r="J28" s="12"/>
      <c r="K28" s="12"/>
      <c r="L28" s="12"/>
      <c r="M28" s="12"/>
      <c r="N28" s="12"/>
      <c r="O28" s="12"/>
      <c r="P28" s="12"/>
      <c r="Q28" s="12"/>
    </row>
    <row r="29" spans="1:17" s="142" customFormat="1" ht="21" customHeight="1">
      <c r="A29" s="140" t="s">
        <v>151</v>
      </c>
      <c r="B29" s="286">
        <v>31</v>
      </c>
      <c r="C29" s="277">
        <v>31</v>
      </c>
      <c r="D29" s="285">
        <v>0</v>
      </c>
      <c r="E29" s="148">
        <v>0</v>
      </c>
      <c r="F29" s="148">
        <v>31</v>
      </c>
      <c r="G29" s="146">
        <v>0</v>
      </c>
      <c r="H29" s="278">
        <v>0</v>
      </c>
      <c r="I29" s="17"/>
      <c r="J29" s="12"/>
      <c r="K29" s="12"/>
      <c r="L29" s="12"/>
      <c r="M29" s="12"/>
      <c r="N29" s="12"/>
      <c r="O29" s="12"/>
      <c r="P29" s="12"/>
      <c r="Q29" s="12"/>
    </row>
    <row r="30" spans="1:17" s="142" customFormat="1" ht="21" customHeight="1">
      <c r="A30" s="127" t="s">
        <v>146</v>
      </c>
      <c r="B30" s="286">
        <v>2</v>
      </c>
      <c r="C30" s="277">
        <v>2</v>
      </c>
      <c r="D30" s="285">
        <v>0</v>
      </c>
      <c r="E30" s="148">
        <v>0</v>
      </c>
      <c r="F30" s="148">
        <v>1</v>
      </c>
      <c r="G30" s="146">
        <v>1</v>
      </c>
      <c r="H30" s="278">
        <v>0</v>
      </c>
      <c r="I30" s="17"/>
      <c r="J30" s="12"/>
      <c r="K30" s="12"/>
      <c r="L30" s="12"/>
      <c r="M30" s="12"/>
      <c r="N30" s="12"/>
      <c r="O30" s="12"/>
      <c r="P30" s="12"/>
      <c r="Q30" s="12"/>
    </row>
    <row r="31" spans="1:17" s="142" customFormat="1" ht="21" customHeight="1">
      <c r="A31" s="140" t="s">
        <v>156</v>
      </c>
      <c r="B31" s="286">
        <v>27</v>
      </c>
      <c r="C31" s="277">
        <v>27</v>
      </c>
      <c r="D31" s="285">
        <v>0</v>
      </c>
      <c r="E31" s="148">
        <v>0</v>
      </c>
      <c r="F31" s="148">
        <v>27</v>
      </c>
      <c r="G31" s="146">
        <v>0</v>
      </c>
      <c r="H31" s="278">
        <v>0</v>
      </c>
      <c r="I31" s="17"/>
      <c r="J31" s="12"/>
      <c r="K31" s="12"/>
      <c r="L31" s="12"/>
      <c r="M31" s="12"/>
      <c r="N31" s="12"/>
      <c r="O31" s="12"/>
      <c r="P31" s="12"/>
      <c r="Q31" s="12"/>
    </row>
    <row r="32" spans="1:17" s="142" customFormat="1" ht="21" customHeight="1">
      <c r="A32" s="140" t="s">
        <v>155</v>
      </c>
      <c r="B32" s="286">
        <v>0</v>
      </c>
      <c r="C32" s="277">
        <v>0</v>
      </c>
      <c r="D32" s="285">
        <v>0</v>
      </c>
      <c r="E32" s="148">
        <v>0</v>
      </c>
      <c r="F32" s="148">
        <v>0</v>
      </c>
      <c r="G32" s="146">
        <v>0</v>
      </c>
      <c r="H32" s="278">
        <v>0</v>
      </c>
      <c r="I32" s="17"/>
      <c r="J32" s="12"/>
      <c r="K32" s="12"/>
      <c r="L32" s="12"/>
      <c r="M32" s="12"/>
      <c r="N32" s="12"/>
      <c r="O32" s="12"/>
      <c r="P32" s="12"/>
      <c r="Q32" s="12"/>
    </row>
    <row r="33" spans="1:17" s="142" customFormat="1" ht="21" customHeight="1">
      <c r="A33" s="140" t="s">
        <v>160</v>
      </c>
      <c r="B33" s="286">
        <v>13</v>
      </c>
      <c r="C33" s="277">
        <v>13</v>
      </c>
      <c r="D33" s="285">
        <v>0</v>
      </c>
      <c r="E33" s="148">
        <v>1</v>
      </c>
      <c r="F33" s="148">
        <v>11</v>
      </c>
      <c r="G33" s="146">
        <v>1</v>
      </c>
      <c r="H33" s="278">
        <v>0</v>
      </c>
      <c r="I33" s="17"/>
      <c r="J33" s="12"/>
      <c r="K33" s="12"/>
      <c r="L33" s="12"/>
      <c r="M33" s="12"/>
      <c r="N33" s="12"/>
      <c r="O33" s="12"/>
      <c r="P33" s="12"/>
      <c r="Q33" s="12"/>
    </row>
    <row r="34" spans="1:17" s="142" customFormat="1" ht="21" customHeight="1">
      <c r="A34" s="141" t="s">
        <v>186</v>
      </c>
      <c r="B34" s="286">
        <v>0</v>
      </c>
      <c r="C34" s="277">
        <v>0</v>
      </c>
      <c r="D34" s="285">
        <v>0</v>
      </c>
      <c r="E34" s="148">
        <v>0</v>
      </c>
      <c r="F34" s="148">
        <v>0</v>
      </c>
      <c r="G34" s="146">
        <v>0</v>
      </c>
      <c r="H34" s="278">
        <v>0</v>
      </c>
      <c r="I34" s="17"/>
      <c r="J34" s="12"/>
      <c r="K34" s="12"/>
      <c r="L34" s="12"/>
      <c r="M34" s="12"/>
      <c r="N34" s="12"/>
      <c r="O34" s="12"/>
      <c r="P34" s="12"/>
      <c r="Q34" s="12"/>
    </row>
    <row r="35" spans="1:17" s="142" customFormat="1" ht="21" customHeight="1">
      <c r="A35" s="140" t="s">
        <v>167</v>
      </c>
      <c r="B35" s="286">
        <v>1</v>
      </c>
      <c r="C35" s="277">
        <v>1</v>
      </c>
      <c r="D35" s="285">
        <v>0</v>
      </c>
      <c r="E35" s="148">
        <v>0</v>
      </c>
      <c r="F35" s="148">
        <v>1</v>
      </c>
      <c r="G35" s="146">
        <v>0</v>
      </c>
      <c r="H35" s="278">
        <v>0</v>
      </c>
      <c r="I35" s="17"/>
      <c r="J35" s="12"/>
      <c r="K35" s="12"/>
      <c r="L35" s="12"/>
      <c r="M35" s="12"/>
      <c r="N35" s="12"/>
      <c r="O35" s="12"/>
      <c r="P35" s="12"/>
      <c r="Q35" s="12"/>
    </row>
    <row r="36" spans="1:17" s="142" customFormat="1" ht="21" customHeight="1">
      <c r="A36" s="140" t="s">
        <v>168</v>
      </c>
      <c r="B36" s="286">
        <v>0</v>
      </c>
      <c r="C36" s="277">
        <v>0</v>
      </c>
      <c r="D36" s="285">
        <v>0</v>
      </c>
      <c r="E36" s="148">
        <v>0</v>
      </c>
      <c r="F36" s="148">
        <v>0</v>
      </c>
      <c r="G36" s="146">
        <v>0</v>
      </c>
      <c r="H36" s="278">
        <v>0</v>
      </c>
      <c r="I36" s="17"/>
      <c r="J36" s="12"/>
      <c r="K36" s="12"/>
      <c r="L36" s="12"/>
      <c r="M36" s="12"/>
      <c r="N36" s="12"/>
      <c r="O36" s="12"/>
      <c r="P36" s="12"/>
      <c r="Q36" s="12"/>
    </row>
    <row r="37" spans="1:17" s="142" customFormat="1" ht="21" customHeight="1">
      <c r="A37" s="140" t="s">
        <v>165</v>
      </c>
      <c r="B37" s="286">
        <v>0</v>
      </c>
      <c r="C37" s="277">
        <v>0</v>
      </c>
      <c r="D37" s="285">
        <v>0</v>
      </c>
      <c r="E37" s="148">
        <v>0</v>
      </c>
      <c r="F37" s="148">
        <v>0</v>
      </c>
      <c r="G37" s="146">
        <v>0</v>
      </c>
      <c r="H37" s="278">
        <v>0</v>
      </c>
      <c r="I37" s="17"/>
      <c r="J37" s="12"/>
      <c r="K37" s="12"/>
      <c r="L37" s="12"/>
      <c r="M37" s="12"/>
      <c r="N37" s="12"/>
      <c r="O37" s="12"/>
      <c r="P37" s="12"/>
      <c r="Q37" s="12"/>
    </row>
    <row r="38" spans="1:17" s="142" customFormat="1" ht="21" customHeight="1">
      <c r="A38" s="140" t="s">
        <v>163</v>
      </c>
      <c r="B38" s="286">
        <v>0</v>
      </c>
      <c r="C38" s="277">
        <v>0</v>
      </c>
      <c r="D38" s="285">
        <v>0</v>
      </c>
      <c r="E38" s="148">
        <v>0</v>
      </c>
      <c r="F38" s="148">
        <v>0</v>
      </c>
      <c r="G38" s="146">
        <v>0</v>
      </c>
      <c r="H38" s="278">
        <v>0</v>
      </c>
      <c r="I38" s="17"/>
      <c r="J38" s="12"/>
      <c r="K38" s="12"/>
      <c r="L38" s="12"/>
      <c r="M38" s="12"/>
      <c r="N38" s="12"/>
      <c r="O38" s="12"/>
      <c r="P38" s="12"/>
      <c r="Q38" s="12"/>
    </row>
    <row r="39" spans="1:17" s="142" customFormat="1" ht="21" customHeight="1">
      <c r="A39" s="140" t="s">
        <v>164</v>
      </c>
      <c r="B39" s="286">
        <v>0</v>
      </c>
      <c r="C39" s="277">
        <v>0</v>
      </c>
      <c r="D39" s="285">
        <v>0</v>
      </c>
      <c r="E39" s="148">
        <v>0</v>
      </c>
      <c r="F39" s="148">
        <v>0</v>
      </c>
      <c r="G39" s="146">
        <v>0</v>
      </c>
      <c r="H39" s="278">
        <v>0</v>
      </c>
      <c r="I39" s="17"/>
      <c r="J39" s="12"/>
      <c r="K39" s="12"/>
      <c r="L39" s="12"/>
      <c r="M39" s="12"/>
      <c r="N39" s="12"/>
      <c r="O39" s="12"/>
      <c r="P39" s="12"/>
      <c r="Q39" s="12"/>
    </row>
    <row r="40" spans="1:17" s="142" customFormat="1" ht="21" customHeight="1">
      <c r="A40" s="140" t="s">
        <v>153</v>
      </c>
      <c r="B40" s="286">
        <v>0</v>
      </c>
      <c r="C40" s="277">
        <v>0</v>
      </c>
      <c r="D40" s="285">
        <v>0</v>
      </c>
      <c r="E40" s="148">
        <v>0</v>
      </c>
      <c r="F40" s="148">
        <v>0</v>
      </c>
      <c r="G40" s="146">
        <v>0</v>
      </c>
      <c r="H40" s="278">
        <v>0</v>
      </c>
      <c r="I40" s="17"/>
      <c r="J40" s="12"/>
      <c r="K40" s="12"/>
      <c r="L40" s="12"/>
      <c r="M40" s="12"/>
      <c r="N40" s="12"/>
      <c r="O40" s="12"/>
      <c r="P40" s="12"/>
      <c r="Q40" s="12"/>
    </row>
    <row r="41" spans="1:17" s="142" customFormat="1" ht="21" customHeight="1">
      <c r="A41" s="140" t="s">
        <v>166</v>
      </c>
      <c r="B41" s="286">
        <v>0</v>
      </c>
      <c r="C41" s="277">
        <v>0</v>
      </c>
      <c r="D41" s="285">
        <v>0</v>
      </c>
      <c r="E41" s="148">
        <v>0</v>
      </c>
      <c r="F41" s="148">
        <v>0</v>
      </c>
      <c r="G41" s="146">
        <v>0</v>
      </c>
      <c r="H41" s="278">
        <v>0</v>
      </c>
      <c r="I41" s="17"/>
      <c r="J41" s="12"/>
      <c r="K41" s="12"/>
      <c r="L41" s="12"/>
      <c r="M41" s="12"/>
      <c r="N41" s="12"/>
      <c r="O41" s="12"/>
      <c r="P41" s="12"/>
      <c r="Q41" s="12"/>
    </row>
    <row r="42" spans="1:17" s="142" customFormat="1" ht="21" customHeight="1">
      <c r="A42" s="141" t="s">
        <v>169</v>
      </c>
      <c r="B42" s="286">
        <v>84</v>
      </c>
      <c r="C42" s="277">
        <v>84</v>
      </c>
      <c r="D42" s="285">
        <v>0</v>
      </c>
      <c r="E42" s="148">
        <v>0</v>
      </c>
      <c r="F42" s="148">
        <v>84</v>
      </c>
      <c r="G42" s="146">
        <v>0</v>
      </c>
      <c r="H42" s="278">
        <v>0</v>
      </c>
      <c r="I42" s="17"/>
      <c r="J42" s="12"/>
      <c r="K42" s="12"/>
      <c r="L42" s="12"/>
      <c r="M42" s="12"/>
      <c r="N42" s="12"/>
      <c r="O42" s="12"/>
      <c r="P42" s="12"/>
      <c r="Q42" s="12"/>
    </row>
    <row r="43" spans="1:17" s="142" customFormat="1" ht="21" customHeight="1">
      <c r="A43" s="140" t="s">
        <v>158</v>
      </c>
      <c r="B43" s="286">
        <v>0</v>
      </c>
      <c r="C43" s="277">
        <v>0</v>
      </c>
      <c r="D43" s="285">
        <v>0</v>
      </c>
      <c r="E43" s="148">
        <v>0</v>
      </c>
      <c r="F43" s="148">
        <v>0</v>
      </c>
      <c r="G43" s="146">
        <v>0</v>
      </c>
      <c r="H43" s="278">
        <v>0</v>
      </c>
      <c r="I43" s="17"/>
      <c r="J43" s="12"/>
      <c r="K43" s="12"/>
      <c r="L43" s="12"/>
      <c r="M43" s="12"/>
      <c r="N43" s="12"/>
      <c r="O43" s="12"/>
      <c r="P43" s="12"/>
      <c r="Q43" s="12"/>
    </row>
    <row r="44" spans="1:17" s="142" customFormat="1" ht="21" customHeight="1">
      <c r="A44" s="140" t="s">
        <v>159</v>
      </c>
      <c r="B44" s="286">
        <v>0</v>
      </c>
      <c r="C44" s="277">
        <v>0</v>
      </c>
      <c r="D44" s="285">
        <v>0</v>
      </c>
      <c r="E44" s="148">
        <v>0</v>
      </c>
      <c r="F44" s="148">
        <v>0</v>
      </c>
      <c r="G44" s="146">
        <v>0</v>
      </c>
      <c r="H44" s="278">
        <v>0</v>
      </c>
      <c r="I44" s="17"/>
      <c r="J44" s="12"/>
      <c r="K44" s="12"/>
      <c r="L44" s="12"/>
      <c r="M44" s="12"/>
      <c r="N44" s="12"/>
      <c r="O44" s="12"/>
      <c r="P44" s="12"/>
      <c r="Q44" s="12"/>
    </row>
    <row r="45" spans="1:17" s="142" customFormat="1" ht="21" customHeight="1">
      <c r="A45" s="140" t="s">
        <v>162</v>
      </c>
      <c r="B45" s="286">
        <v>0</v>
      </c>
      <c r="C45" s="277">
        <v>0</v>
      </c>
      <c r="D45" s="285">
        <v>0</v>
      </c>
      <c r="E45" s="148">
        <v>0</v>
      </c>
      <c r="F45" s="148">
        <v>0</v>
      </c>
      <c r="G45" s="146">
        <v>0</v>
      </c>
      <c r="H45" s="278">
        <v>0</v>
      </c>
      <c r="I45" s="17"/>
      <c r="J45" s="12"/>
      <c r="K45" s="12"/>
      <c r="L45" s="12"/>
      <c r="M45" s="12"/>
      <c r="N45" s="12"/>
      <c r="O45" s="12"/>
      <c r="P45" s="12"/>
      <c r="Q45" s="12"/>
    </row>
    <row r="46" spans="1:17" s="142" customFormat="1" ht="21" customHeight="1">
      <c r="A46" s="127" t="s">
        <v>148</v>
      </c>
      <c r="B46" s="286">
        <v>0</v>
      </c>
      <c r="C46" s="277">
        <v>0</v>
      </c>
      <c r="D46" s="285">
        <v>0</v>
      </c>
      <c r="E46" s="148">
        <v>0</v>
      </c>
      <c r="F46" s="148">
        <v>0</v>
      </c>
      <c r="G46" s="146">
        <v>0</v>
      </c>
      <c r="H46" s="278">
        <v>0</v>
      </c>
      <c r="I46" s="17"/>
      <c r="J46" s="12"/>
      <c r="K46" s="12"/>
      <c r="L46" s="12"/>
      <c r="M46" s="12"/>
      <c r="N46" s="12"/>
      <c r="O46" s="12"/>
      <c r="P46" s="12"/>
      <c r="Q46" s="12"/>
    </row>
    <row r="47" spans="1:17" s="142" customFormat="1" ht="21" customHeight="1">
      <c r="A47" s="127" t="s">
        <v>147</v>
      </c>
      <c r="B47" s="286">
        <v>0</v>
      </c>
      <c r="C47" s="277">
        <v>0</v>
      </c>
      <c r="D47" s="285">
        <v>0</v>
      </c>
      <c r="E47" s="148">
        <v>0</v>
      </c>
      <c r="F47" s="148">
        <v>0</v>
      </c>
      <c r="G47" s="146">
        <v>0</v>
      </c>
      <c r="H47" s="278">
        <v>0</v>
      </c>
      <c r="I47" s="17"/>
      <c r="J47" s="12"/>
      <c r="K47" s="12"/>
      <c r="L47" s="12"/>
      <c r="M47" s="12"/>
      <c r="N47" s="12"/>
      <c r="O47" s="12"/>
      <c r="P47" s="12"/>
      <c r="Q47" s="12"/>
    </row>
    <row r="48" spans="1:17" s="142" customFormat="1" ht="21" customHeight="1">
      <c r="A48" s="127" t="s">
        <v>215</v>
      </c>
      <c r="B48" s="286">
        <v>0</v>
      </c>
      <c r="C48" s="277">
        <v>0</v>
      </c>
      <c r="D48" s="285">
        <v>0</v>
      </c>
      <c r="E48" s="148">
        <v>0</v>
      </c>
      <c r="F48" s="148">
        <v>0</v>
      </c>
      <c r="G48" s="146">
        <v>0</v>
      </c>
      <c r="H48" s="278">
        <v>0</v>
      </c>
      <c r="I48" s="17"/>
      <c r="J48" s="12"/>
      <c r="K48" s="12"/>
      <c r="L48" s="12"/>
      <c r="M48" s="12"/>
      <c r="N48" s="12"/>
      <c r="O48" s="12"/>
      <c r="P48" s="12"/>
      <c r="Q48" s="12"/>
    </row>
    <row r="49" spans="1:17" s="142" customFormat="1" ht="21" customHeight="1">
      <c r="A49" s="140" t="s">
        <v>157</v>
      </c>
      <c r="B49" s="286">
        <v>12</v>
      </c>
      <c r="C49" s="277">
        <v>12</v>
      </c>
      <c r="D49" s="285">
        <v>1</v>
      </c>
      <c r="E49" s="148">
        <v>4</v>
      </c>
      <c r="F49" s="148">
        <v>7</v>
      </c>
      <c r="G49" s="146">
        <v>0</v>
      </c>
      <c r="H49" s="278">
        <v>0</v>
      </c>
      <c r="I49" s="17"/>
      <c r="J49" s="12"/>
      <c r="K49" s="12"/>
      <c r="L49" s="12"/>
      <c r="M49" s="12"/>
      <c r="N49" s="12"/>
      <c r="O49" s="12"/>
      <c r="P49" s="12"/>
      <c r="Q49" s="12"/>
    </row>
    <row r="50" spans="1:17" s="142" customFormat="1" ht="21" customHeight="1" thickBot="1">
      <c r="A50" s="175" t="s">
        <v>149</v>
      </c>
      <c r="B50" s="361">
        <v>0</v>
      </c>
      <c r="C50" s="345">
        <v>0</v>
      </c>
      <c r="D50" s="362">
        <v>0</v>
      </c>
      <c r="E50" s="363">
        <v>0</v>
      </c>
      <c r="F50" s="363">
        <v>0</v>
      </c>
      <c r="G50" s="364">
        <v>0</v>
      </c>
      <c r="H50" s="346">
        <v>0</v>
      </c>
      <c r="I50" s="17"/>
      <c r="J50" s="12"/>
      <c r="K50" s="12"/>
      <c r="L50" s="12"/>
      <c r="M50" s="12"/>
      <c r="N50" s="12"/>
      <c r="O50" s="12"/>
      <c r="P50" s="12"/>
      <c r="Q50" s="12"/>
    </row>
    <row r="51" spans="1:17" s="142" customFormat="1" ht="21" customHeight="1" thickBot="1" thickTop="1">
      <c r="A51" s="176" t="s">
        <v>2</v>
      </c>
      <c r="B51" s="365">
        <v>287</v>
      </c>
      <c r="C51" s="352">
        <v>287</v>
      </c>
      <c r="D51" s="366">
        <v>6</v>
      </c>
      <c r="E51" s="367">
        <v>65</v>
      </c>
      <c r="F51" s="367">
        <v>221</v>
      </c>
      <c r="G51" s="368">
        <v>6</v>
      </c>
      <c r="H51" s="353">
        <v>0</v>
      </c>
      <c r="I51" s="17"/>
      <c r="J51" s="12"/>
      <c r="K51" s="12"/>
      <c r="L51" s="12"/>
      <c r="M51" s="12"/>
      <c r="N51" s="12"/>
      <c r="O51" s="12"/>
      <c r="P51" s="12"/>
      <c r="Q51" s="12"/>
    </row>
    <row r="52" spans="1:17" s="11" customFormat="1" ht="21" customHeight="1">
      <c r="A52" s="441"/>
      <c r="B52" s="441"/>
      <c r="C52" s="441"/>
      <c r="D52" s="441"/>
      <c r="E52" s="441"/>
      <c r="F52" s="441"/>
      <c r="G52" s="441"/>
      <c r="H52" s="441"/>
      <c r="J52" s="12"/>
      <c r="K52" s="12"/>
      <c r="L52" s="12"/>
      <c r="M52" s="12"/>
      <c r="N52" s="12"/>
      <c r="O52" s="12"/>
      <c r="P52" s="12"/>
      <c r="Q52" s="12"/>
    </row>
    <row r="53" spans="1:17" s="11" customFormat="1" ht="21" customHeight="1">
      <c r="A53" s="441"/>
      <c r="B53" s="441"/>
      <c r="C53" s="441"/>
      <c r="D53" s="441"/>
      <c r="E53" s="441"/>
      <c r="F53" s="441"/>
      <c r="G53" s="441"/>
      <c r="H53" s="441"/>
      <c r="J53" s="12"/>
      <c r="K53" s="12"/>
      <c r="L53" s="12"/>
      <c r="M53" s="12"/>
      <c r="N53" s="12"/>
      <c r="O53" s="12"/>
      <c r="P53" s="12"/>
      <c r="Q53" s="12"/>
    </row>
    <row r="54" spans="1:16" ht="16.5" customHeight="1">
      <c r="A54" s="81"/>
      <c r="B54" s="81"/>
      <c r="C54" s="81"/>
      <c r="D54" s="81"/>
      <c r="E54" s="81"/>
      <c r="F54" s="81"/>
      <c r="G54" s="81"/>
      <c r="H54" s="81"/>
      <c r="I54" s="81"/>
      <c r="J54" s="100"/>
      <c r="K54" s="100"/>
      <c r="L54" s="81"/>
      <c r="M54" s="81"/>
      <c r="N54" s="81"/>
      <c r="O54" s="81"/>
      <c r="P54" s="81"/>
    </row>
    <row r="55" spans="1:16" ht="21" customHeight="1">
      <c r="A55" s="81"/>
      <c r="B55" s="81"/>
      <c r="C55" s="81"/>
      <c r="D55" s="81"/>
      <c r="E55" s="81"/>
      <c r="F55" s="81"/>
      <c r="G55" s="81"/>
      <c r="H55" s="81"/>
      <c r="I55" s="81"/>
      <c r="J55" s="100"/>
      <c r="K55" s="100"/>
      <c r="L55" s="81"/>
      <c r="M55" s="81"/>
      <c r="N55" s="81"/>
      <c r="O55" s="81"/>
      <c r="P55" s="81"/>
    </row>
    <row r="56" spans="10:11" ht="12.75">
      <c r="J56" s="99"/>
      <c r="K56" s="99"/>
    </row>
    <row r="57" spans="10:11" ht="12.75">
      <c r="J57" s="99"/>
      <c r="K57" s="99"/>
    </row>
    <row r="58" spans="10:11" ht="12.75">
      <c r="J58" s="99"/>
      <c r="K58" s="99"/>
    </row>
    <row r="59" spans="10:11" ht="12.75">
      <c r="J59" s="99"/>
      <c r="K59" s="99"/>
    </row>
    <row r="60" spans="10:11" ht="12.75">
      <c r="J60" s="99"/>
      <c r="K60" s="99"/>
    </row>
    <row r="61" spans="10:11" ht="12.75">
      <c r="J61" s="99"/>
      <c r="K61" s="99"/>
    </row>
    <row r="62" spans="10:11" ht="12.75">
      <c r="J62" s="99"/>
      <c r="K62" s="99"/>
    </row>
    <row r="63" spans="10:11" ht="12.75">
      <c r="J63" s="99"/>
      <c r="K63" s="99"/>
    </row>
    <row r="64" spans="10:11" ht="12.75">
      <c r="J64" s="99"/>
      <c r="K64" s="99"/>
    </row>
    <row r="65" spans="10:11" ht="12.75">
      <c r="J65" s="99"/>
      <c r="K65" s="99"/>
    </row>
    <row r="66" spans="10:11" ht="12.75">
      <c r="J66" s="99"/>
      <c r="K66" s="99"/>
    </row>
    <row r="67" spans="10:11" ht="12.75">
      <c r="J67" s="99"/>
      <c r="K67" s="99"/>
    </row>
    <row r="68" spans="10:11" ht="12.75">
      <c r="J68" s="99"/>
      <c r="K68" s="99"/>
    </row>
    <row r="69" spans="10:11" ht="12.75">
      <c r="J69" s="99"/>
      <c r="K69" s="99"/>
    </row>
    <row r="70" spans="10:11" ht="12.75">
      <c r="J70" s="99"/>
      <c r="K70" s="99"/>
    </row>
    <row r="71" spans="10:11" ht="12.75">
      <c r="J71" s="99"/>
      <c r="K71" s="99"/>
    </row>
    <row r="72" spans="10:11" ht="12.75">
      <c r="J72" s="99"/>
      <c r="K72" s="99"/>
    </row>
    <row r="73" spans="10:11" ht="12.75">
      <c r="J73" s="99"/>
      <c r="K73" s="99"/>
    </row>
    <row r="74" spans="10:11" ht="12.75">
      <c r="J74" s="99"/>
      <c r="K74" s="99"/>
    </row>
    <row r="75" spans="10:11" ht="12.75">
      <c r="J75" s="99"/>
      <c r="K75" s="99"/>
    </row>
    <row r="76" spans="10:11" ht="12.75">
      <c r="J76" s="99"/>
      <c r="K76" s="99"/>
    </row>
    <row r="77" spans="10:11" ht="12.75">
      <c r="J77" s="99"/>
      <c r="K77" s="99"/>
    </row>
    <row r="78" spans="10:11" ht="12.75">
      <c r="J78" s="99"/>
      <c r="K78" s="99"/>
    </row>
    <row r="79" spans="10:11" ht="12.75">
      <c r="J79" s="99"/>
      <c r="K79" s="99"/>
    </row>
    <row r="80" spans="10:11" ht="12.75">
      <c r="J80" s="99"/>
      <c r="K80" s="99"/>
    </row>
    <row r="81" spans="10:11" ht="12.75">
      <c r="J81" s="99"/>
      <c r="K81" s="99"/>
    </row>
    <row r="82" spans="10:11" ht="12.75">
      <c r="J82" s="99"/>
      <c r="K82" s="99"/>
    </row>
    <row r="83" spans="10:11" ht="12.75">
      <c r="J83" s="99"/>
      <c r="K83" s="99"/>
    </row>
    <row r="84" spans="10:11" ht="12.75">
      <c r="J84" s="99"/>
      <c r="K84" s="99"/>
    </row>
  </sheetData>
  <sheetProtection/>
  <mergeCells count="6">
    <mergeCell ref="A3:H3"/>
    <mergeCell ref="A5:A7"/>
    <mergeCell ref="B5:H5"/>
    <mergeCell ref="A52:H53"/>
    <mergeCell ref="C6:G6"/>
    <mergeCell ref="H6:H7"/>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M61"/>
  <sheetViews>
    <sheetView view="pageBreakPreview" zoomScale="55" zoomScaleNormal="60" zoomScaleSheetLayoutView="55" zoomScalePageLayoutView="0" workbookViewId="0" topLeftCell="A1">
      <pane xSplit="1" ySplit="6" topLeftCell="G13" activePane="bottomRight" state="frozen"/>
      <selection pane="topLeft" activeCell="D10" sqref="D10"/>
      <selection pane="topRight" activeCell="D10" sqref="D10"/>
      <selection pane="bottomLeft" activeCell="D10" sqref="D10"/>
      <selection pane="bottomRight" activeCell="I24" sqref="I24"/>
    </sheetView>
  </sheetViews>
  <sheetFormatPr defaultColWidth="9.00390625" defaultRowHeight="13.5"/>
  <cols>
    <col min="1" max="1" width="27.875" style="78" customWidth="1"/>
    <col min="2" max="13" width="12.625" style="78" customWidth="1"/>
    <col min="14" max="14" width="5.625" style="78" customWidth="1"/>
    <col min="15" max="16384" width="9.00390625" style="78" customWidth="1"/>
  </cols>
  <sheetData>
    <row r="1" spans="1:13" s="9" customFormat="1" ht="23.25" customHeight="1">
      <c r="A1" s="477" t="s">
        <v>203</v>
      </c>
      <c r="B1" s="477"/>
      <c r="C1" s="477"/>
      <c r="D1" s="477"/>
      <c r="E1" s="477"/>
      <c r="F1" s="477"/>
      <c r="G1" s="477"/>
      <c r="H1" s="477"/>
      <c r="I1" s="477"/>
      <c r="J1" s="477"/>
      <c r="K1" s="477"/>
      <c r="L1" s="477"/>
      <c r="M1" s="477"/>
    </row>
    <row r="2" spans="2:13" s="10" customFormat="1" ht="21.75" customHeight="1" thickBot="1">
      <c r="B2" s="20"/>
      <c r="C2" s="20"/>
      <c r="D2" s="20"/>
      <c r="J2" s="20"/>
      <c r="M2" s="91" t="s">
        <v>7</v>
      </c>
    </row>
    <row r="3" spans="1:13" s="11" customFormat="1" ht="29.25" customHeight="1">
      <c r="A3" s="481" t="s">
        <v>1</v>
      </c>
      <c r="B3" s="486" t="s">
        <v>79</v>
      </c>
      <c r="C3" s="487"/>
      <c r="D3" s="487"/>
      <c r="E3" s="487"/>
      <c r="F3" s="487"/>
      <c r="G3" s="487"/>
      <c r="H3" s="487"/>
      <c r="I3" s="487"/>
      <c r="J3" s="487"/>
      <c r="K3" s="487"/>
      <c r="L3" s="487"/>
      <c r="M3" s="488"/>
    </row>
    <row r="4" spans="1:13" s="11" customFormat="1" ht="26.25" customHeight="1">
      <c r="A4" s="482"/>
      <c r="B4" s="484"/>
      <c r="C4" s="479" t="s">
        <v>77</v>
      </c>
      <c r="D4" s="493"/>
      <c r="E4" s="478" t="s">
        <v>78</v>
      </c>
      <c r="F4" s="479"/>
      <c r="G4" s="479"/>
      <c r="H4" s="479"/>
      <c r="I4" s="479"/>
      <c r="J4" s="479"/>
      <c r="K4" s="479"/>
      <c r="L4" s="479"/>
      <c r="M4" s="491"/>
    </row>
    <row r="5" spans="1:13" s="11" customFormat="1" ht="28.5" customHeight="1">
      <c r="A5" s="482"/>
      <c r="B5" s="484"/>
      <c r="C5" s="495" t="s">
        <v>18</v>
      </c>
      <c r="D5" s="497" t="s">
        <v>76</v>
      </c>
      <c r="E5" s="478" t="s">
        <v>52</v>
      </c>
      <c r="F5" s="479"/>
      <c r="G5" s="479"/>
      <c r="H5" s="479"/>
      <c r="I5" s="479" t="s">
        <v>55</v>
      </c>
      <c r="J5" s="479"/>
      <c r="K5" s="479" t="s">
        <v>22</v>
      </c>
      <c r="L5" s="479" t="s">
        <v>92</v>
      </c>
      <c r="M5" s="491" t="s">
        <v>13</v>
      </c>
    </row>
    <row r="6" spans="1:13" s="11" customFormat="1" ht="39" customHeight="1" thickBot="1">
      <c r="A6" s="483"/>
      <c r="B6" s="485"/>
      <c r="C6" s="496"/>
      <c r="D6" s="498"/>
      <c r="E6" s="44" t="s">
        <v>19</v>
      </c>
      <c r="F6" s="35" t="s">
        <v>20</v>
      </c>
      <c r="G6" s="21" t="s">
        <v>16</v>
      </c>
      <c r="H6" s="21" t="s">
        <v>21</v>
      </c>
      <c r="I6" s="21" t="s">
        <v>53</v>
      </c>
      <c r="J6" s="35" t="s">
        <v>54</v>
      </c>
      <c r="K6" s="480"/>
      <c r="L6" s="480"/>
      <c r="M6" s="492"/>
    </row>
    <row r="7" spans="1:13" s="142" customFormat="1" ht="33" customHeight="1">
      <c r="A7" s="138" t="s">
        <v>161</v>
      </c>
      <c r="B7" s="238">
        <v>52</v>
      </c>
      <c r="C7" s="66">
        <v>52</v>
      </c>
      <c r="D7" s="283">
        <v>0</v>
      </c>
      <c r="E7" s="67">
        <v>41</v>
      </c>
      <c r="F7" s="68">
        <v>1</v>
      </c>
      <c r="G7" s="68">
        <v>0</v>
      </c>
      <c r="H7" s="68">
        <v>0</v>
      </c>
      <c r="I7" s="68">
        <v>0</v>
      </c>
      <c r="J7" s="68">
        <v>22</v>
      </c>
      <c r="K7" s="68">
        <v>1</v>
      </c>
      <c r="L7" s="68">
        <v>0</v>
      </c>
      <c r="M7" s="69">
        <v>2</v>
      </c>
    </row>
    <row r="8" spans="1:13" s="142" customFormat="1" ht="33" customHeight="1">
      <c r="A8" s="140" t="s">
        <v>154</v>
      </c>
      <c r="B8" s="238">
        <v>4</v>
      </c>
      <c r="C8" s="282">
        <v>0</v>
      </c>
      <c r="D8" s="284">
        <v>4</v>
      </c>
      <c r="E8" s="236">
        <v>0</v>
      </c>
      <c r="F8" s="234">
        <v>1</v>
      </c>
      <c r="G8" s="234">
        <v>0</v>
      </c>
      <c r="H8" s="234">
        <v>0</v>
      </c>
      <c r="I8" s="234">
        <v>0</v>
      </c>
      <c r="J8" s="234">
        <v>3</v>
      </c>
      <c r="K8" s="234">
        <v>0</v>
      </c>
      <c r="L8" s="234">
        <v>0</v>
      </c>
      <c r="M8" s="235">
        <v>0</v>
      </c>
    </row>
    <row r="9" spans="1:13" s="142" customFormat="1" ht="33" customHeight="1">
      <c r="A9" s="127" t="s">
        <v>214</v>
      </c>
      <c r="B9" s="238">
        <v>0</v>
      </c>
      <c r="C9" s="282">
        <v>0</v>
      </c>
      <c r="D9" s="284">
        <v>0</v>
      </c>
      <c r="E9" s="236">
        <v>0</v>
      </c>
      <c r="F9" s="234">
        <v>0</v>
      </c>
      <c r="G9" s="234">
        <v>0</v>
      </c>
      <c r="H9" s="234">
        <v>0</v>
      </c>
      <c r="I9" s="234">
        <v>0</v>
      </c>
      <c r="J9" s="234">
        <v>0</v>
      </c>
      <c r="K9" s="234">
        <v>0</v>
      </c>
      <c r="L9" s="234">
        <v>0</v>
      </c>
      <c r="M9" s="235">
        <v>0</v>
      </c>
    </row>
    <row r="10" spans="1:13" s="142" customFormat="1" ht="33" customHeight="1">
      <c r="A10" s="140" t="s">
        <v>152</v>
      </c>
      <c r="B10" s="238">
        <v>1</v>
      </c>
      <c r="C10" s="282">
        <v>1</v>
      </c>
      <c r="D10" s="284">
        <v>0</v>
      </c>
      <c r="E10" s="236">
        <v>0</v>
      </c>
      <c r="F10" s="234">
        <v>1</v>
      </c>
      <c r="G10" s="234">
        <v>0</v>
      </c>
      <c r="H10" s="234">
        <v>0</v>
      </c>
      <c r="I10" s="234">
        <v>0</v>
      </c>
      <c r="J10" s="234">
        <v>1</v>
      </c>
      <c r="K10" s="234">
        <v>0</v>
      </c>
      <c r="L10" s="234">
        <v>0</v>
      </c>
      <c r="M10" s="235">
        <v>0</v>
      </c>
    </row>
    <row r="11" spans="1:13" s="142" customFormat="1" ht="33" customHeight="1">
      <c r="A11" s="141" t="s">
        <v>184</v>
      </c>
      <c r="B11" s="238">
        <v>17</v>
      </c>
      <c r="C11" s="282">
        <v>17</v>
      </c>
      <c r="D11" s="284">
        <v>0</v>
      </c>
      <c r="E11" s="236">
        <v>12</v>
      </c>
      <c r="F11" s="234">
        <v>0</v>
      </c>
      <c r="G11" s="234">
        <v>0</v>
      </c>
      <c r="H11" s="234">
        <v>1</v>
      </c>
      <c r="I11" s="234">
        <v>0</v>
      </c>
      <c r="J11" s="234">
        <v>2</v>
      </c>
      <c r="K11" s="234">
        <v>2</v>
      </c>
      <c r="L11" s="234">
        <v>0</v>
      </c>
      <c r="M11" s="235">
        <v>0</v>
      </c>
    </row>
    <row r="12" spans="1:13" s="142" customFormat="1" ht="33" customHeight="1">
      <c r="A12" s="141" t="s">
        <v>183</v>
      </c>
      <c r="B12" s="238">
        <v>0</v>
      </c>
      <c r="C12" s="282">
        <v>0</v>
      </c>
      <c r="D12" s="284">
        <v>0</v>
      </c>
      <c r="E12" s="236">
        <v>0</v>
      </c>
      <c r="F12" s="234">
        <v>0</v>
      </c>
      <c r="G12" s="234">
        <v>0</v>
      </c>
      <c r="H12" s="234">
        <v>0</v>
      </c>
      <c r="I12" s="234">
        <v>0</v>
      </c>
      <c r="J12" s="234">
        <v>0</v>
      </c>
      <c r="K12" s="234">
        <v>0</v>
      </c>
      <c r="L12" s="234">
        <v>0</v>
      </c>
      <c r="M12" s="235">
        <v>0</v>
      </c>
    </row>
    <row r="13" spans="1:13" s="142" customFormat="1" ht="33" customHeight="1">
      <c r="A13" s="127" t="s">
        <v>182</v>
      </c>
      <c r="B13" s="238">
        <v>0</v>
      </c>
      <c r="C13" s="282">
        <v>0</v>
      </c>
      <c r="D13" s="284">
        <v>0</v>
      </c>
      <c r="E13" s="236">
        <v>0</v>
      </c>
      <c r="F13" s="234">
        <v>0</v>
      </c>
      <c r="G13" s="234">
        <v>0</v>
      </c>
      <c r="H13" s="234">
        <v>0</v>
      </c>
      <c r="I13" s="234">
        <v>0</v>
      </c>
      <c r="J13" s="234">
        <v>0</v>
      </c>
      <c r="K13" s="234">
        <v>0</v>
      </c>
      <c r="L13" s="234">
        <v>0</v>
      </c>
      <c r="M13" s="235">
        <v>0</v>
      </c>
    </row>
    <row r="14" spans="1:13" s="142" customFormat="1" ht="33" customHeight="1">
      <c r="A14" s="127" t="s">
        <v>181</v>
      </c>
      <c r="B14" s="238">
        <v>0</v>
      </c>
      <c r="C14" s="282">
        <v>0</v>
      </c>
      <c r="D14" s="284">
        <v>0</v>
      </c>
      <c r="E14" s="236">
        <v>0</v>
      </c>
      <c r="F14" s="234">
        <v>0</v>
      </c>
      <c r="G14" s="234">
        <v>0</v>
      </c>
      <c r="H14" s="234">
        <v>0</v>
      </c>
      <c r="I14" s="234">
        <v>0</v>
      </c>
      <c r="J14" s="234">
        <v>0</v>
      </c>
      <c r="K14" s="234">
        <v>0</v>
      </c>
      <c r="L14" s="234">
        <v>0</v>
      </c>
      <c r="M14" s="235">
        <v>0</v>
      </c>
    </row>
    <row r="15" spans="1:13" s="142" customFormat="1" ht="33" customHeight="1">
      <c r="A15" s="141" t="s">
        <v>180</v>
      </c>
      <c r="B15" s="238">
        <v>1</v>
      </c>
      <c r="C15" s="282">
        <v>0</v>
      </c>
      <c r="D15" s="284">
        <v>1</v>
      </c>
      <c r="E15" s="236">
        <v>1</v>
      </c>
      <c r="F15" s="234">
        <v>0</v>
      </c>
      <c r="G15" s="234">
        <v>0</v>
      </c>
      <c r="H15" s="234">
        <v>0</v>
      </c>
      <c r="I15" s="234">
        <v>0</v>
      </c>
      <c r="J15" s="234">
        <v>0</v>
      </c>
      <c r="K15" s="234">
        <v>0</v>
      </c>
      <c r="L15" s="234">
        <v>0</v>
      </c>
      <c r="M15" s="235">
        <v>0</v>
      </c>
    </row>
    <row r="16" spans="1:13" s="142" customFormat="1" ht="33" customHeight="1">
      <c r="A16" s="141" t="s">
        <v>179</v>
      </c>
      <c r="B16" s="238">
        <v>6</v>
      </c>
      <c r="C16" s="282">
        <v>1</v>
      </c>
      <c r="D16" s="284">
        <v>5</v>
      </c>
      <c r="E16" s="236">
        <v>4</v>
      </c>
      <c r="F16" s="234">
        <v>2</v>
      </c>
      <c r="G16" s="234">
        <v>1</v>
      </c>
      <c r="H16" s="234">
        <v>0</v>
      </c>
      <c r="I16" s="234">
        <v>0</v>
      </c>
      <c r="J16" s="234">
        <v>0</v>
      </c>
      <c r="K16" s="234">
        <v>0</v>
      </c>
      <c r="L16" s="234">
        <v>0</v>
      </c>
      <c r="M16" s="235">
        <v>0</v>
      </c>
    </row>
    <row r="17" spans="1:13" s="142" customFormat="1" ht="33" customHeight="1">
      <c r="A17" s="141" t="s">
        <v>178</v>
      </c>
      <c r="B17" s="238">
        <v>9</v>
      </c>
      <c r="C17" s="282">
        <v>0</v>
      </c>
      <c r="D17" s="284">
        <v>9</v>
      </c>
      <c r="E17" s="236">
        <v>9</v>
      </c>
      <c r="F17" s="234">
        <v>0</v>
      </c>
      <c r="G17" s="234">
        <v>0</v>
      </c>
      <c r="H17" s="234">
        <v>0</v>
      </c>
      <c r="I17" s="234">
        <v>0</v>
      </c>
      <c r="J17" s="234">
        <v>9</v>
      </c>
      <c r="K17" s="234">
        <v>0</v>
      </c>
      <c r="L17" s="234">
        <v>0</v>
      </c>
      <c r="M17" s="235">
        <v>0</v>
      </c>
    </row>
    <row r="18" spans="1:13" s="142" customFormat="1" ht="33" customHeight="1">
      <c r="A18" s="141" t="s">
        <v>217</v>
      </c>
      <c r="B18" s="238">
        <v>0</v>
      </c>
      <c r="C18" s="282">
        <v>0</v>
      </c>
      <c r="D18" s="284">
        <v>0</v>
      </c>
      <c r="E18" s="236">
        <v>0</v>
      </c>
      <c r="F18" s="234">
        <v>0</v>
      </c>
      <c r="G18" s="234">
        <v>0</v>
      </c>
      <c r="H18" s="234">
        <v>0</v>
      </c>
      <c r="I18" s="234">
        <v>0</v>
      </c>
      <c r="J18" s="234">
        <v>0</v>
      </c>
      <c r="K18" s="234">
        <v>0</v>
      </c>
      <c r="L18" s="234">
        <v>0</v>
      </c>
      <c r="M18" s="235">
        <v>0</v>
      </c>
    </row>
    <row r="19" spans="1:13" s="142" customFormat="1" ht="33" customHeight="1">
      <c r="A19" s="141" t="s">
        <v>202</v>
      </c>
      <c r="B19" s="238">
        <v>0</v>
      </c>
      <c r="C19" s="282">
        <v>0</v>
      </c>
      <c r="D19" s="284">
        <v>0</v>
      </c>
      <c r="E19" s="236">
        <v>0</v>
      </c>
      <c r="F19" s="234">
        <v>0</v>
      </c>
      <c r="G19" s="234">
        <v>0</v>
      </c>
      <c r="H19" s="234">
        <v>0</v>
      </c>
      <c r="I19" s="234">
        <v>0</v>
      </c>
      <c r="J19" s="234">
        <v>0</v>
      </c>
      <c r="K19" s="234">
        <v>0</v>
      </c>
      <c r="L19" s="234">
        <v>0</v>
      </c>
      <c r="M19" s="235">
        <v>0</v>
      </c>
    </row>
    <row r="20" spans="1:13" s="142" customFormat="1" ht="33" customHeight="1">
      <c r="A20" s="141" t="s">
        <v>177</v>
      </c>
      <c r="B20" s="238">
        <v>23</v>
      </c>
      <c r="C20" s="282">
        <v>0</v>
      </c>
      <c r="D20" s="284">
        <v>23</v>
      </c>
      <c r="E20" s="236">
        <v>0</v>
      </c>
      <c r="F20" s="234">
        <v>22</v>
      </c>
      <c r="G20" s="234">
        <v>0</v>
      </c>
      <c r="H20" s="234">
        <v>0</v>
      </c>
      <c r="I20" s="234">
        <v>0</v>
      </c>
      <c r="J20" s="234">
        <v>1</v>
      </c>
      <c r="K20" s="234">
        <v>0</v>
      </c>
      <c r="L20" s="234">
        <v>0</v>
      </c>
      <c r="M20" s="235">
        <v>0</v>
      </c>
    </row>
    <row r="21" spans="1:13" s="142" customFormat="1" ht="33" customHeight="1">
      <c r="A21" s="127" t="s">
        <v>171</v>
      </c>
      <c r="B21" s="238">
        <v>0</v>
      </c>
      <c r="C21" s="282">
        <v>0</v>
      </c>
      <c r="D21" s="284">
        <v>0</v>
      </c>
      <c r="E21" s="236">
        <v>0</v>
      </c>
      <c r="F21" s="234">
        <v>0</v>
      </c>
      <c r="G21" s="234">
        <v>0</v>
      </c>
      <c r="H21" s="234">
        <v>0</v>
      </c>
      <c r="I21" s="234">
        <v>0</v>
      </c>
      <c r="J21" s="234">
        <v>0</v>
      </c>
      <c r="K21" s="234">
        <v>0</v>
      </c>
      <c r="L21" s="234">
        <v>0</v>
      </c>
      <c r="M21" s="235">
        <v>0</v>
      </c>
    </row>
    <row r="22" spans="1:13" s="142" customFormat="1" ht="33" customHeight="1">
      <c r="A22" s="141" t="s">
        <v>172</v>
      </c>
      <c r="B22" s="238">
        <v>0</v>
      </c>
      <c r="C22" s="282">
        <v>0</v>
      </c>
      <c r="D22" s="284">
        <v>0</v>
      </c>
      <c r="E22" s="236">
        <v>0</v>
      </c>
      <c r="F22" s="234">
        <v>0</v>
      </c>
      <c r="G22" s="234">
        <v>0</v>
      </c>
      <c r="H22" s="234">
        <v>0</v>
      </c>
      <c r="I22" s="234">
        <v>0</v>
      </c>
      <c r="J22" s="234">
        <v>0</v>
      </c>
      <c r="K22" s="234">
        <v>0</v>
      </c>
      <c r="L22" s="234">
        <v>0</v>
      </c>
      <c r="M22" s="235">
        <v>0</v>
      </c>
    </row>
    <row r="23" spans="1:13" s="142" customFormat="1" ht="33" customHeight="1">
      <c r="A23" s="141" t="s">
        <v>173</v>
      </c>
      <c r="B23" s="238">
        <v>97</v>
      </c>
      <c r="C23" s="282">
        <v>59</v>
      </c>
      <c r="D23" s="284">
        <v>38</v>
      </c>
      <c r="E23" s="236">
        <v>65</v>
      </c>
      <c r="F23" s="234">
        <v>5</v>
      </c>
      <c r="G23" s="234">
        <v>6</v>
      </c>
      <c r="H23" s="234">
        <v>2</v>
      </c>
      <c r="I23" s="234">
        <v>0</v>
      </c>
      <c r="J23" s="234">
        <v>6</v>
      </c>
      <c r="K23" s="234">
        <v>6</v>
      </c>
      <c r="L23" s="234">
        <v>12</v>
      </c>
      <c r="M23" s="235">
        <v>0</v>
      </c>
    </row>
    <row r="24" spans="1:13" s="142" customFormat="1" ht="33" customHeight="1">
      <c r="A24" s="127" t="s">
        <v>174</v>
      </c>
      <c r="B24" s="238">
        <v>0</v>
      </c>
      <c r="C24" s="282">
        <v>0</v>
      </c>
      <c r="D24" s="284">
        <v>0</v>
      </c>
      <c r="E24" s="236">
        <v>0</v>
      </c>
      <c r="F24" s="234">
        <v>0</v>
      </c>
      <c r="G24" s="234">
        <v>0</v>
      </c>
      <c r="H24" s="234">
        <v>0</v>
      </c>
      <c r="I24" s="234">
        <v>0</v>
      </c>
      <c r="J24" s="234">
        <v>0</v>
      </c>
      <c r="K24" s="234">
        <v>0</v>
      </c>
      <c r="L24" s="234">
        <v>0</v>
      </c>
      <c r="M24" s="235">
        <v>0</v>
      </c>
    </row>
    <row r="25" spans="1:13" s="142" customFormat="1" ht="33" customHeight="1">
      <c r="A25" s="127" t="s">
        <v>175</v>
      </c>
      <c r="B25" s="238">
        <v>0</v>
      </c>
      <c r="C25" s="282">
        <v>0</v>
      </c>
      <c r="D25" s="284">
        <v>0</v>
      </c>
      <c r="E25" s="236">
        <v>0</v>
      </c>
      <c r="F25" s="234">
        <v>0</v>
      </c>
      <c r="G25" s="234">
        <v>0</v>
      </c>
      <c r="H25" s="234">
        <v>0</v>
      </c>
      <c r="I25" s="234">
        <v>0</v>
      </c>
      <c r="J25" s="234">
        <v>0</v>
      </c>
      <c r="K25" s="234">
        <v>0</v>
      </c>
      <c r="L25" s="234">
        <v>0</v>
      </c>
      <c r="M25" s="235">
        <v>0</v>
      </c>
    </row>
    <row r="26" spans="1:13" s="142" customFormat="1" ht="33" customHeight="1">
      <c r="A26" s="141" t="s">
        <v>176</v>
      </c>
      <c r="B26" s="238">
        <v>16</v>
      </c>
      <c r="C26" s="282">
        <v>12</v>
      </c>
      <c r="D26" s="284">
        <v>4</v>
      </c>
      <c r="E26" s="236">
        <v>8</v>
      </c>
      <c r="F26" s="234">
        <v>4</v>
      </c>
      <c r="G26" s="234">
        <v>4</v>
      </c>
      <c r="H26" s="234">
        <v>4</v>
      </c>
      <c r="I26" s="234">
        <v>0</v>
      </c>
      <c r="J26" s="234">
        <v>0</v>
      </c>
      <c r="K26" s="234">
        <v>0</v>
      </c>
      <c r="L26" s="234">
        <v>0</v>
      </c>
      <c r="M26" s="235">
        <v>0</v>
      </c>
    </row>
    <row r="27" spans="1:13" s="142" customFormat="1" ht="33" customHeight="1">
      <c r="A27" s="127" t="s">
        <v>150</v>
      </c>
      <c r="B27" s="238">
        <v>46</v>
      </c>
      <c r="C27" s="282">
        <v>0</v>
      </c>
      <c r="D27" s="284">
        <v>46</v>
      </c>
      <c r="E27" s="236">
        <v>31</v>
      </c>
      <c r="F27" s="234">
        <v>6</v>
      </c>
      <c r="G27" s="234">
        <v>3</v>
      </c>
      <c r="H27" s="234">
        <v>0</v>
      </c>
      <c r="I27" s="234">
        <v>0</v>
      </c>
      <c r="J27" s="234">
        <v>6</v>
      </c>
      <c r="K27" s="234">
        <v>0</v>
      </c>
      <c r="L27" s="234">
        <v>2</v>
      </c>
      <c r="M27" s="235">
        <v>2</v>
      </c>
    </row>
    <row r="28" spans="1:13" s="142" customFormat="1" ht="33" customHeight="1">
      <c r="A28" s="140" t="s">
        <v>151</v>
      </c>
      <c r="B28" s="238">
        <v>9</v>
      </c>
      <c r="C28" s="282">
        <v>0</v>
      </c>
      <c r="D28" s="284">
        <v>9</v>
      </c>
      <c r="E28" s="236">
        <v>0</v>
      </c>
      <c r="F28" s="234">
        <v>3</v>
      </c>
      <c r="G28" s="234">
        <v>0</v>
      </c>
      <c r="H28" s="234">
        <v>3</v>
      </c>
      <c r="I28" s="234">
        <v>0</v>
      </c>
      <c r="J28" s="234">
        <v>3</v>
      </c>
      <c r="K28" s="234">
        <v>0</v>
      </c>
      <c r="L28" s="234">
        <v>0</v>
      </c>
      <c r="M28" s="235">
        <v>0</v>
      </c>
    </row>
    <row r="29" spans="1:13" s="142" customFormat="1" ht="33" customHeight="1">
      <c r="A29" s="127" t="s">
        <v>146</v>
      </c>
      <c r="B29" s="238">
        <v>46</v>
      </c>
      <c r="C29" s="282">
        <v>25</v>
      </c>
      <c r="D29" s="284">
        <v>21</v>
      </c>
      <c r="E29" s="236">
        <v>19</v>
      </c>
      <c r="F29" s="234">
        <v>6</v>
      </c>
      <c r="G29" s="234">
        <v>18</v>
      </c>
      <c r="H29" s="234">
        <v>1</v>
      </c>
      <c r="I29" s="234">
        <v>0</v>
      </c>
      <c r="J29" s="234">
        <v>0</v>
      </c>
      <c r="K29" s="234">
        <v>0</v>
      </c>
      <c r="L29" s="234">
        <v>0</v>
      </c>
      <c r="M29" s="235">
        <v>2</v>
      </c>
    </row>
    <row r="30" spans="1:13" s="142" customFormat="1" ht="33" customHeight="1">
      <c r="A30" s="140" t="s">
        <v>156</v>
      </c>
      <c r="B30" s="238">
        <v>17</v>
      </c>
      <c r="C30" s="282">
        <v>0</v>
      </c>
      <c r="D30" s="284">
        <v>17</v>
      </c>
      <c r="E30" s="236">
        <v>16</v>
      </c>
      <c r="F30" s="234">
        <v>0</v>
      </c>
      <c r="G30" s="234">
        <v>0</v>
      </c>
      <c r="H30" s="234">
        <v>0</v>
      </c>
      <c r="I30" s="234">
        <v>0</v>
      </c>
      <c r="J30" s="234">
        <v>1</v>
      </c>
      <c r="K30" s="234">
        <v>0</v>
      </c>
      <c r="L30" s="234">
        <v>0</v>
      </c>
      <c r="M30" s="235">
        <v>0</v>
      </c>
    </row>
    <row r="31" spans="1:13" s="142" customFormat="1" ht="33" customHeight="1">
      <c r="A31" s="140" t="s">
        <v>155</v>
      </c>
      <c r="B31" s="238">
        <v>1</v>
      </c>
      <c r="C31" s="282">
        <v>0</v>
      </c>
      <c r="D31" s="284">
        <v>1</v>
      </c>
      <c r="E31" s="236">
        <v>1</v>
      </c>
      <c r="F31" s="234">
        <v>0</v>
      </c>
      <c r="G31" s="234">
        <v>0</v>
      </c>
      <c r="H31" s="234">
        <v>0</v>
      </c>
      <c r="I31" s="234">
        <v>0</v>
      </c>
      <c r="J31" s="234">
        <v>1</v>
      </c>
      <c r="K31" s="234">
        <v>0</v>
      </c>
      <c r="L31" s="234">
        <v>0</v>
      </c>
      <c r="M31" s="235">
        <v>0</v>
      </c>
    </row>
    <row r="32" spans="1:13" s="142" customFormat="1" ht="33" customHeight="1">
      <c r="A32" s="140" t="s">
        <v>160</v>
      </c>
      <c r="B32" s="238">
        <v>96</v>
      </c>
      <c r="C32" s="282">
        <v>51</v>
      </c>
      <c r="D32" s="284">
        <v>45</v>
      </c>
      <c r="E32" s="236">
        <v>70</v>
      </c>
      <c r="F32" s="234">
        <v>23</v>
      </c>
      <c r="G32" s="234">
        <v>3</v>
      </c>
      <c r="H32" s="234">
        <v>3</v>
      </c>
      <c r="I32" s="234">
        <v>2</v>
      </c>
      <c r="J32" s="234">
        <v>0</v>
      </c>
      <c r="K32" s="234">
        <v>0</v>
      </c>
      <c r="L32" s="234">
        <v>0</v>
      </c>
      <c r="M32" s="235">
        <v>4</v>
      </c>
    </row>
    <row r="33" spans="1:13" s="142" customFormat="1" ht="33" customHeight="1">
      <c r="A33" s="141" t="s">
        <v>186</v>
      </c>
      <c r="B33" s="238">
        <v>0</v>
      </c>
      <c r="C33" s="282">
        <v>0</v>
      </c>
      <c r="D33" s="284">
        <v>0</v>
      </c>
      <c r="E33" s="236">
        <v>0</v>
      </c>
      <c r="F33" s="234">
        <v>0</v>
      </c>
      <c r="G33" s="234">
        <v>0</v>
      </c>
      <c r="H33" s="234">
        <v>0</v>
      </c>
      <c r="I33" s="234">
        <v>0</v>
      </c>
      <c r="J33" s="234">
        <v>0</v>
      </c>
      <c r="K33" s="234">
        <v>0</v>
      </c>
      <c r="L33" s="234">
        <v>0</v>
      </c>
      <c r="M33" s="235">
        <v>0</v>
      </c>
    </row>
    <row r="34" spans="1:13" s="142" customFormat="1" ht="33" customHeight="1">
      <c r="A34" s="140" t="s">
        <v>167</v>
      </c>
      <c r="B34" s="238">
        <v>11</v>
      </c>
      <c r="C34" s="282">
        <v>8</v>
      </c>
      <c r="D34" s="284">
        <v>3</v>
      </c>
      <c r="E34" s="236">
        <v>9</v>
      </c>
      <c r="F34" s="234">
        <v>1</v>
      </c>
      <c r="G34" s="234">
        <v>1</v>
      </c>
      <c r="H34" s="234">
        <v>0</v>
      </c>
      <c r="I34" s="234">
        <v>0</v>
      </c>
      <c r="J34" s="234">
        <v>0</v>
      </c>
      <c r="K34" s="234">
        <v>0</v>
      </c>
      <c r="L34" s="234">
        <v>0</v>
      </c>
      <c r="M34" s="235">
        <v>0</v>
      </c>
    </row>
    <row r="35" spans="1:13" s="142" customFormat="1" ht="33" customHeight="1">
      <c r="A35" s="140" t="s">
        <v>168</v>
      </c>
      <c r="B35" s="238">
        <v>1</v>
      </c>
      <c r="C35" s="282">
        <v>0</v>
      </c>
      <c r="D35" s="284">
        <v>1</v>
      </c>
      <c r="E35" s="236">
        <v>1</v>
      </c>
      <c r="F35" s="234">
        <v>0</v>
      </c>
      <c r="G35" s="234">
        <v>0</v>
      </c>
      <c r="H35" s="234">
        <v>0</v>
      </c>
      <c r="I35" s="234">
        <v>0</v>
      </c>
      <c r="J35" s="234">
        <v>0</v>
      </c>
      <c r="K35" s="234">
        <v>0</v>
      </c>
      <c r="L35" s="234">
        <v>0</v>
      </c>
      <c r="M35" s="235">
        <v>0</v>
      </c>
    </row>
    <row r="36" spans="1:13" s="142" customFormat="1" ht="33" customHeight="1">
      <c r="A36" s="140" t="s">
        <v>165</v>
      </c>
      <c r="B36" s="238">
        <v>2</v>
      </c>
      <c r="C36" s="282">
        <v>0</v>
      </c>
      <c r="D36" s="284">
        <v>2</v>
      </c>
      <c r="E36" s="236">
        <v>2</v>
      </c>
      <c r="F36" s="234">
        <v>1</v>
      </c>
      <c r="G36" s="234">
        <v>0</v>
      </c>
      <c r="H36" s="234">
        <v>0</v>
      </c>
      <c r="I36" s="234">
        <v>0</v>
      </c>
      <c r="J36" s="234">
        <v>0</v>
      </c>
      <c r="K36" s="234">
        <v>0</v>
      </c>
      <c r="L36" s="234">
        <v>0</v>
      </c>
      <c r="M36" s="235">
        <v>0</v>
      </c>
    </row>
    <row r="37" spans="1:13" s="142" customFormat="1" ht="33" customHeight="1">
      <c r="A37" s="140" t="s">
        <v>163</v>
      </c>
      <c r="B37" s="238">
        <v>7</v>
      </c>
      <c r="C37" s="282">
        <v>5</v>
      </c>
      <c r="D37" s="284">
        <v>2</v>
      </c>
      <c r="E37" s="236">
        <v>4</v>
      </c>
      <c r="F37" s="234">
        <v>0</v>
      </c>
      <c r="G37" s="234">
        <v>1</v>
      </c>
      <c r="H37" s="234">
        <v>0</v>
      </c>
      <c r="I37" s="234">
        <v>1</v>
      </c>
      <c r="J37" s="234">
        <v>0</v>
      </c>
      <c r="K37" s="234">
        <v>0</v>
      </c>
      <c r="L37" s="234">
        <v>0</v>
      </c>
      <c r="M37" s="235">
        <v>1</v>
      </c>
    </row>
    <row r="38" spans="1:13" s="142" customFormat="1" ht="33" customHeight="1">
      <c r="A38" s="140" t="s">
        <v>164</v>
      </c>
      <c r="B38" s="238">
        <v>5</v>
      </c>
      <c r="C38" s="282">
        <v>0</v>
      </c>
      <c r="D38" s="284">
        <v>5</v>
      </c>
      <c r="E38" s="236">
        <v>1</v>
      </c>
      <c r="F38" s="234">
        <v>1</v>
      </c>
      <c r="G38" s="234">
        <v>1</v>
      </c>
      <c r="H38" s="234">
        <v>0</v>
      </c>
      <c r="I38" s="234">
        <v>0</v>
      </c>
      <c r="J38" s="234">
        <v>0</v>
      </c>
      <c r="K38" s="234">
        <v>0</v>
      </c>
      <c r="L38" s="234">
        <v>0</v>
      </c>
      <c r="M38" s="235">
        <v>2</v>
      </c>
    </row>
    <row r="39" spans="1:13" s="142" customFormat="1" ht="33" customHeight="1">
      <c r="A39" s="140" t="s">
        <v>153</v>
      </c>
      <c r="B39" s="238">
        <v>42</v>
      </c>
      <c r="C39" s="282">
        <v>0</v>
      </c>
      <c r="D39" s="284">
        <v>42</v>
      </c>
      <c r="E39" s="236">
        <v>4</v>
      </c>
      <c r="F39" s="234">
        <v>34</v>
      </c>
      <c r="G39" s="234">
        <v>1</v>
      </c>
      <c r="H39" s="234">
        <v>0</v>
      </c>
      <c r="I39" s="234">
        <v>0</v>
      </c>
      <c r="J39" s="234">
        <v>5</v>
      </c>
      <c r="K39" s="234">
        <v>0</v>
      </c>
      <c r="L39" s="234">
        <v>0</v>
      </c>
      <c r="M39" s="235">
        <v>0</v>
      </c>
    </row>
    <row r="40" spans="1:13" s="142" customFormat="1" ht="33" customHeight="1">
      <c r="A40" s="140" t="s">
        <v>166</v>
      </c>
      <c r="B40" s="238">
        <v>0</v>
      </c>
      <c r="C40" s="282">
        <v>0</v>
      </c>
      <c r="D40" s="284">
        <v>0</v>
      </c>
      <c r="E40" s="236">
        <v>0</v>
      </c>
      <c r="F40" s="234">
        <v>0</v>
      </c>
      <c r="G40" s="234">
        <v>0</v>
      </c>
      <c r="H40" s="234">
        <v>0</v>
      </c>
      <c r="I40" s="234">
        <v>0</v>
      </c>
      <c r="J40" s="234">
        <v>0</v>
      </c>
      <c r="K40" s="234">
        <v>0</v>
      </c>
      <c r="L40" s="234">
        <v>0</v>
      </c>
      <c r="M40" s="235">
        <v>0</v>
      </c>
    </row>
    <row r="41" spans="1:13" s="142" customFormat="1" ht="33" customHeight="1">
      <c r="A41" s="141" t="s">
        <v>169</v>
      </c>
      <c r="B41" s="238">
        <v>67</v>
      </c>
      <c r="C41" s="282">
        <v>53</v>
      </c>
      <c r="D41" s="284">
        <v>14</v>
      </c>
      <c r="E41" s="236">
        <v>26</v>
      </c>
      <c r="F41" s="234">
        <v>15</v>
      </c>
      <c r="G41" s="234">
        <v>1</v>
      </c>
      <c r="H41" s="234">
        <v>0</v>
      </c>
      <c r="I41" s="234">
        <v>0</v>
      </c>
      <c r="J41" s="234">
        <v>24</v>
      </c>
      <c r="K41" s="234">
        <v>0</v>
      </c>
      <c r="L41" s="234">
        <v>0</v>
      </c>
      <c r="M41" s="235">
        <v>2</v>
      </c>
    </row>
    <row r="42" spans="1:13" s="142" customFormat="1" ht="33" customHeight="1">
      <c r="A42" s="140" t="s">
        <v>158</v>
      </c>
      <c r="B42" s="238">
        <v>0</v>
      </c>
      <c r="C42" s="282">
        <v>0</v>
      </c>
      <c r="D42" s="284">
        <v>0</v>
      </c>
      <c r="E42" s="236">
        <v>0</v>
      </c>
      <c r="F42" s="234">
        <v>0</v>
      </c>
      <c r="G42" s="234">
        <v>0</v>
      </c>
      <c r="H42" s="234">
        <v>0</v>
      </c>
      <c r="I42" s="234">
        <v>0</v>
      </c>
      <c r="J42" s="234">
        <v>0</v>
      </c>
      <c r="K42" s="234">
        <v>0</v>
      </c>
      <c r="L42" s="234">
        <v>0</v>
      </c>
      <c r="M42" s="235">
        <v>0</v>
      </c>
    </row>
    <row r="43" spans="1:13" s="142" customFormat="1" ht="33" customHeight="1">
      <c r="A43" s="140" t="s">
        <v>159</v>
      </c>
      <c r="B43" s="238">
        <v>0</v>
      </c>
      <c r="C43" s="282">
        <v>0</v>
      </c>
      <c r="D43" s="284">
        <v>0</v>
      </c>
      <c r="E43" s="236">
        <v>0</v>
      </c>
      <c r="F43" s="234">
        <v>0</v>
      </c>
      <c r="G43" s="234">
        <v>0</v>
      </c>
      <c r="H43" s="234">
        <v>0</v>
      </c>
      <c r="I43" s="234">
        <v>0</v>
      </c>
      <c r="J43" s="234">
        <v>0</v>
      </c>
      <c r="K43" s="234">
        <v>0</v>
      </c>
      <c r="L43" s="234">
        <v>0</v>
      </c>
      <c r="M43" s="235">
        <v>0</v>
      </c>
    </row>
    <row r="44" spans="1:13" s="142" customFormat="1" ht="33" customHeight="1">
      <c r="A44" s="140" t="s">
        <v>162</v>
      </c>
      <c r="B44" s="238">
        <v>0</v>
      </c>
      <c r="C44" s="282">
        <v>0</v>
      </c>
      <c r="D44" s="284">
        <v>0</v>
      </c>
      <c r="E44" s="236">
        <v>0</v>
      </c>
      <c r="F44" s="234">
        <v>0</v>
      </c>
      <c r="G44" s="234">
        <v>0</v>
      </c>
      <c r="H44" s="234">
        <v>0</v>
      </c>
      <c r="I44" s="234">
        <v>0</v>
      </c>
      <c r="J44" s="234">
        <v>0</v>
      </c>
      <c r="K44" s="234">
        <v>0</v>
      </c>
      <c r="L44" s="234">
        <v>0</v>
      </c>
      <c r="M44" s="235">
        <v>0</v>
      </c>
    </row>
    <row r="45" spans="1:13" s="142" customFormat="1" ht="33" customHeight="1">
      <c r="A45" s="127" t="s">
        <v>148</v>
      </c>
      <c r="B45" s="238">
        <v>5</v>
      </c>
      <c r="C45" s="282">
        <v>3</v>
      </c>
      <c r="D45" s="284">
        <v>2</v>
      </c>
      <c r="E45" s="236">
        <v>1</v>
      </c>
      <c r="F45" s="234">
        <v>0</v>
      </c>
      <c r="G45" s="234">
        <v>0</v>
      </c>
      <c r="H45" s="234">
        <v>0</v>
      </c>
      <c r="I45" s="234">
        <v>0</v>
      </c>
      <c r="J45" s="234">
        <v>2</v>
      </c>
      <c r="K45" s="234">
        <v>0</v>
      </c>
      <c r="L45" s="234">
        <v>0</v>
      </c>
      <c r="M45" s="235">
        <v>2</v>
      </c>
    </row>
    <row r="46" spans="1:13" s="142" customFormat="1" ht="33" customHeight="1">
      <c r="A46" s="127" t="s">
        <v>147</v>
      </c>
      <c r="B46" s="238">
        <v>13</v>
      </c>
      <c r="C46" s="282">
        <v>1</v>
      </c>
      <c r="D46" s="284">
        <v>12</v>
      </c>
      <c r="E46" s="236">
        <v>6</v>
      </c>
      <c r="F46" s="234">
        <v>7</v>
      </c>
      <c r="G46" s="234">
        <v>0</v>
      </c>
      <c r="H46" s="234">
        <v>0</v>
      </c>
      <c r="I46" s="234">
        <v>0</v>
      </c>
      <c r="J46" s="234">
        <v>0</v>
      </c>
      <c r="K46" s="234">
        <v>0</v>
      </c>
      <c r="L46" s="234">
        <v>0</v>
      </c>
      <c r="M46" s="235">
        <v>0</v>
      </c>
    </row>
    <row r="47" spans="1:13" s="142" customFormat="1" ht="33" customHeight="1">
      <c r="A47" s="127" t="s">
        <v>215</v>
      </c>
      <c r="B47" s="238">
        <v>4</v>
      </c>
      <c r="C47" s="282">
        <v>0</v>
      </c>
      <c r="D47" s="284">
        <v>4</v>
      </c>
      <c r="E47" s="236">
        <v>1</v>
      </c>
      <c r="F47" s="234">
        <v>3</v>
      </c>
      <c r="G47" s="234">
        <v>0</v>
      </c>
      <c r="H47" s="234">
        <v>0</v>
      </c>
      <c r="I47" s="234">
        <v>0</v>
      </c>
      <c r="J47" s="234">
        <v>0</v>
      </c>
      <c r="K47" s="234">
        <v>0</v>
      </c>
      <c r="L47" s="234">
        <v>0</v>
      </c>
      <c r="M47" s="235">
        <v>0</v>
      </c>
    </row>
    <row r="48" spans="1:13" s="142" customFormat="1" ht="33" customHeight="1">
      <c r="A48" s="140" t="s">
        <v>157</v>
      </c>
      <c r="B48" s="238">
        <v>601</v>
      </c>
      <c r="C48" s="282">
        <v>5</v>
      </c>
      <c r="D48" s="284">
        <v>596</v>
      </c>
      <c r="E48" s="236">
        <v>165</v>
      </c>
      <c r="F48" s="234">
        <v>20</v>
      </c>
      <c r="G48" s="234">
        <v>2</v>
      </c>
      <c r="H48" s="234">
        <v>0</v>
      </c>
      <c r="I48" s="234">
        <v>0</v>
      </c>
      <c r="J48" s="234">
        <v>185</v>
      </c>
      <c r="K48" s="234">
        <v>378</v>
      </c>
      <c r="L48" s="234">
        <v>0</v>
      </c>
      <c r="M48" s="235">
        <v>84</v>
      </c>
    </row>
    <row r="49" spans="1:13" s="142" customFormat="1" ht="33" customHeight="1" thickBot="1">
      <c r="A49" s="175" t="s">
        <v>149</v>
      </c>
      <c r="B49" s="354">
        <v>4</v>
      </c>
      <c r="C49" s="355">
        <v>4</v>
      </c>
      <c r="D49" s="356">
        <v>0</v>
      </c>
      <c r="E49" s="357">
        <v>2</v>
      </c>
      <c r="F49" s="315">
        <v>0</v>
      </c>
      <c r="G49" s="315">
        <v>2</v>
      </c>
      <c r="H49" s="315">
        <v>0</v>
      </c>
      <c r="I49" s="315">
        <v>0</v>
      </c>
      <c r="J49" s="315">
        <v>4</v>
      </c>
      <c r="K49" s="315">
        <v>0</v>
      </c>
      <c r="L49" s="315">
        <v>0</v>
      </c>
      <c r="M49" s="316">
        <v>0</v>
      </c>
    </row>
    <row r="50" spans="1:13" s="142" customFormat="1" ht="33" customHeight="1" thickBot="1" thickTop="1">
      <c r="A50" s="176" t="s">
        <v>2</v>
      </c>
      <c r="B50" s="319">
        <v>1203</v>
      </c>
      <c r="C50" s="358">
        <v>297</v>
      </c>
      <c r="D50" s="359">
        <v>906</v>
      </c>
      <c r="E50" s="360">
        <v>499</v>
      </c>
      <c r="F50" s="321">
        <v>156</v>
      </c>
      <c r="G50" s="321">
        <v>44</v>
      </c>
      <c r="H50" s="321">
        <v>14</v>
      </c>
      <c r="I50" s="321">
        <v>3</v>
      </c>
      <c r="J50" s="321">
        <v>275</v>
      </c>
      <c r="K50" s="321">
        <v>387</v>
      </c>
      <c r="L50" s="321">
        <v>14</v>
      </c>
      <c r="M50" s="322">
        <v>101</v>
      </c>
    </row>
    <row r="51" spans="1:13" s="143" customFormat="1" ht="20.25" customHeight="1">
      <c r="A51" s="489" t="s">
        <v>121</v>
      </c>
      <c r="B51" s="489"/>
      <c r="C51" s="489"/>
      <c r="D51" s="489"/>
      <c r="E51" s="489"/>
      <c r="F51" s="489"/>
      <c r="G51" s="489"/>
      <c r="H51" s="489"/>
      <c r="I51" s="489"/>
      <c r="J51" s="489"/>
      <c r="K51" s="489"/>
      <c r="L51" s="489"/>
      <c r="M51" s="489"/>
    </row>
    <row r="52" spans="1:13" s="143" customFormat="1" ht="20.25" customHeight="1">
      <c r="A52" s="494" t="s">
        <v>122</v>
      </c>
      <c r="B52" s="494"/>
      <c r="C52" s="494"/>
      <c r="D52" s="494"/>
      <c r="E52" s="494"/>
      <c r="F52" s="494"/>
      <c r="G52" s="494"/>
      <c r="H52" s="494"/>
      <c r="I52" s="494"/>
      <c r="J52" s="494"/>
      <c r="K52" s="494"/>
      <c r="L52" s="494"/>
      <c r="M52" s="494"/>
    </row>
    <row r="54" spans="3:4" ht="12.75">
      <c r="C54" s="90">
        <f>SUM(C7:C49)</f>
        <v>297</v>
      </c>
      <c r="D54" s="90">
        <f>SUM(D7:D49)</f>
        <v>906</v>
      </c>
    </row>
    <row r="56" spans="3:7" ht="12.75">
      <c r="C56" s="292">
        <f>C50/B50</f>
        <v>0.24688279301745636</v>
      </c>
      <c r="D56" s="78">
        <f>D50/B50</f>
        <v>0.7531172069825436</v>
      </c>
      <c r="E56" s="78">
        <f>E50/B50</f>
        <v>0.4147963424771405</v>
      </c>
      <c r="F56" s="78">
        <f>F50/B50</f>
        <v>0.12967581047381546</v>
      </c>
      <c r="G56" s="78">
        <f>G50/B50</f>
        <v>0.03657522859517872</v>
      </c>
    </row>
    <row r="57" spans="3:7" ht="12.75">
      <c r="C57" s="292" t="e">
        <f>C51/B51</f>
        <v>#DIV/0!</v>
      </c>
      <c r="D57" s="78" t="e">
        <f>D51/B51</f>
        <v>#DIV/0!</v>
      </c>
      <c r="E57" s="78" t="e">
        <f>E51/B51</f>
        <v>#DIV/0!</v>
      </c>
      <c r="F57" s="78" t="e">
        <f>F51/B51</f>
        <v>#DIV/0!</v>
      </c>
      <c r="G57" s="78" t="e">
        <f>G51/B51</f>
        <v>#DIV/0!</v>
      </c>
    </row>
    <row r="58" spans="4:7" ht="12.75">
      <c r="D58" s="490" t="s">
        <v>116</v>
      </c>
      <c r="E58" s="490"/>
      <c r="F58" s="112">
        <f>SUM(I50:J50)</f>
        <v>278</v>
      </c>
      <c r="G58" s="113">
        <f>F58/$B$50</f>
        <v>0.2310889443059019</v>
      </c>
    </row>
    <row r="59" spans="4:7" ht="12.75">
      <c r="D59" s="80"/>
      <c r="E59" s="80" t="s">
        <v>13</v>
      </c>
      <c r="F59" s="112">
        <f>SUM(K50:M50)</f>
        <v>502</v>
      </c>
      <c r="G59" s="105"/>
    </row>
    <row r="60" spans="4:7" ht="12.75">
      <c r="D60" s="80"/>
      <c r="E60" s="80"/>
      <c r="F60" s="105"/>
      <c r="G60" s="105"/>
    </row>
    <row r="61" spans="4:7" ht="12.75">
      <c r="D61" s="490" t="s">
        <v>117</v>
      </c>
      <c r="E61" s="490"/>
      <c r="F61" s="112">
        <f>SUM(E50:H50,J50:M50)</f>
        <v>1490</v>
      </c>
      <c r="G61" s="105"/>
    </row>
  </sheetData>
  <sheetProtection/>
  <mergeCells count="17">
    <mergeCell ref="A51:M51"/>
    <mergeCell ref="D58:E58"/>
    <mergeCell ref="D61:E61"/>
    <mergeCell ref="M5:M6"/>
    <mergeCell ref="C4:D4"/>
    <mergeCell ref="E4:M4"/>
    <mergeCell ref="A52:M52"/>
    <mergeCell ref="C5:C6"/>
    <mergeCell ref="D5:D6"/>
    <mergeCell ref="A1:M1"/>
    <mergeCell ref="E5:H5"/>
    <mergeCell ref="I5:J5"/>
    <mergeCell ref="K5:K6"/>
    <mergeCell ref="L5:L6"/>
    <mergeCell ref="A3:A6"/>
    <mergeCell ref="B4:B6"/>
    <mergeCell ref="B3:M3"/>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49" r:id="rId1"/>
</worksheet>
</file>

<file path=xl/worksheets/sheet12.xml><?xml version="1.0" encoding="utf-8"?>
<worksheet xmlns="http://schemas.openxmlformats.org/spreadsheetml/2006/main" xmlns:r="http://schemas.openxmlformats.org/officeDocument/2006/relationships">
  <sheetPr>
    <pageSetUpPr fitToPage="1"/>
  </sheetPr>
  <dimension ref="A3:O52"/>
  <sheetViews>
    <sheetView view="pageBreakPreview" zoomScale="70" zoomScaleNormal="70" zoomScaleSheetLayoutView="70" zoomScalePageLayoutView="0" workbookViewId="0" topLeftCell="A1">
      <pane xSplit="1" ySplit="6" topLeftCell="B43" activePane="bottomRight" state="frozen"/>
      <selection pane="topLeft" activeCell="D10" sqref="D10"/>
      <selection pane="topRight" activeCell="D10" sqref="D10"/>
      <selection pane="bottomLeft" activeCell="D10" sqref="D10"/>
      <selection pane="bottomRight" activeCell="B7" sqref="B7:J50"/>
    </sheetView>
  </sheetViews>
  <sheetFormatPr defaultColWidth="9.00390625" defaultRowHeight="13.5"/>
  <cols>
    <col min="1" max="1" width="27.875" style="78" customWidth="1"/>
    <col min="2" max="2" width="13.625" style="78" customWidth="1"/>
    <col min="3" max="5" width="15.625" style="78" customWidth="1"/>
    <col min="6" max="7" width="13.625" style="78" customWidth="1"/>
    <col min="8" max="10" width="15.625" style="78" customWidth="1"/>
    <col min="11" max="11" width="7.625" style="78" customWidth="1"/>
    <col min="12" max="16384" width="9.00390625" style="78" customWidth="1"/>
  </cols>
  <sheetData>
    <row r="1" ht="7.5" customHeight="1"/>
    <row r="2" ht="7.5" customHeight="1"/>
    <row r="3" spans="1:11" ht="23.25">
      <c r="A3" s="477" t="s">
        <v>192</v>
      </c>
      <c r="B3" s="477"/>
      <c r="C3" s="477"/>
      <c r="D3" s="477"/>
      <c r="E3" s="477"/>
      <c r="F3" s="477"/>
      <c r="G3" s="477"/>
      <c r="H3" s="477"/>
      <c r="I3" s="477"/>
      <c r="J3" s="477"/>
      <c r="K3" s="89"/>
    </row>
    <row r="4" spans="1:11" s="11" customFormat="1" ht="13.5" thickBot="1">
      <c r="A4" s="18"/>
      <c r="B4" s="18"/>
      <c r="C4" s="18"/>
      <c r="D4" s="18"/>
      <c r="E4" s="18"/>
      <c r="F4" s="18"/>
      <c r="G4" s="18"/>
      <c r="H4" s="18"/>
      <c r="I4" s="22"/>
      <c r="J4" s="91" t="s">
        <v>60</v>
      </c>
      <c r="K4" s="47"/>
    </row>
    <row r="5" spans="1:15" s="11" customFormat="1" ht="24" customHeight="1">
      <c r="A5" s="481" t="s">
        <v>17</v>
      </c>
      <c r="B5" s="469" t="s">
        <v>81</v>
      </c>
      <c r="C5" s="469"/>
      <c r="D5" s="469"/>
      <c r="E5" s="164" t="s">
        <v>44</v>
      </c>
      <c r="F5" s="499" t="s">
        <v>100</v>
      </c>
      <c r="G5" s="473" t="s">
        <v>57</v>
      </c>
      <c r="H5" s="469"/>
      <c r="I5" s="469"/>
      <c r="J5" s="470"/>
      <c r="K5" s="46"/>
      <c r="L5" s="4"/>
      <c r="M5" s="4"/>
      <c r="N5" s="4"/>
      <c r="O5" s="15"/>
    </row>
    <row r="6" spans="1:15" s="11" customFormat="1" ht="58.5" customHeight="1" thickBot="1">
      <c r="A6" s="483"/>
      <c r="B6" s="60"/>
      <c r="C6" s="21" t="s">
        <v>80</v>
      </c>
      <c r="D6" s="23" t="s">
        <v>210</v>
      </c>
      <c r="E6" s="33" t="s">
        <v>82</v>
      </c>
      <c r="F6" s="500"/>
      <c r="G6" s="281"/>
      <c r="H6" s="232" t="s">
        <v>119</v>
      </c>
      <c r="I6" s="21" t="s">
        <v>23</v>
      </c>
      <c r="J6" s="233" t="s">
        <v>63</v>
      </c>
      <c r="K6" s="46"/>
      <c r="L6" s="4"/>
      <c r="M6" s="4"/>
      <c r="N6" s="4"/>
      <c r="O6" s="15"/>
    </row>
    <row r="7" spans="1:15" s="142" customFormat="1" ht="30" customHeight="1">
      <c r="A7" s="138" t="s">
        <v>161</v>
      </c>
      <c r="B7" s="92">
        <v>83</v>
      </c>
      <c r="C7" s="93">
        <v>52</v>
      </c>
      <c r="D7" s="94">
        <v>31</v>
      </c>
      <c r="E7" s="95">
        <v>26</v>
      </c>
      <c r="F7" s="102">
        <v>0</v>
      </c>
      <c r="G7" s="95">
        <v>43</v>
      </c>
      <c r="H7" s="279">
        <v>12</v>
      </c>
      <c r="I7" s="279">
        <v>31</v>
      </c>
      <c r="J7" s="280">
        <v>0</v>
      </c>
      <c r="K7" s="79"/>
      <c r="L7" s="12"/>
      <c r="M7" s="12"/>
      <c r="N7" s="12"/>
      <c r="O7" s="12"/>
    </row>
    <row r="8" spans="1:15" s="142" customFormat="1" ht="30" customHeight="1">
      <c r="A8" s="140" t="s">
        <v>154</v>
      </c>
      <c r="B8" s="92">
        <v>5</v>
      </c>
      <c r="C8" s="93">
        <v>4</v>
      </c>
      <c r="D8" s="94">
        <v>1</v>
      </c>
      <c r="E8" s="95">
        <v>2</v>
      </c>
      <c r="F8" s="102">
        <v>0</v>
      </c>
      <c r="G8" s="101">
        <v>3</v>
      </c>
      <c r="H8" s="277">
        <v>0</v>
      </c>
      <c r="I8" s="277">
        <v>2</v>
      </c>
      <c r="J8" s="278">
        <v>1</v>
      </c>
      <c r="K8" s="79"/>
      <c r="L8" s="12"/>
      <c r="M8" s="12"/>
      <c r="N8" s="12"/>
      <c r="O8" s="12"/>
    </row>
    <row r="9" spans="1:15" s="142" customFormat="1" ht="30" customHeight="1">
      <c r="A9" s="127" t="s">
        <v>214</v>
      </c>
      <c r="B9" s="92">
        <v>0</v>
      </c>
      <c r="C9" s="93">
        <v>0</v>
      </c>
      <c r="D9" s="94">
        <v>0</v>
      </c>
      <c r="E9" s="95">
        <v>0</v>
      </c>
      <c r="F9" s="102">
        <v>0</v>
      </c>
      <c r="G9" s="101">
        <v>0</v>
      </c>
      <c r="H9" s="277">
        <v>0</v>
      </c>
      <c r="I9" s="277">
        <v>0</v>
      </c>
      <c r="J9" s="278">
        <v>0</v>
      </c>
      <c r="K9" s="79"/>
      <c r="L9" s="12"/>
      <c r="M9" s="12"/>
      <c r="N9" s="12"/>
      <c r="O9" s="12"/>
    </row>
    <row r="10" spans="1:15" s="142" customFormat="1" ht="30" customHeight="1">
      <c r="A10" s="140" t="s">
        <v>152</v>
      </c>
      <c r="B10" s="92">
        <v>2</v>
      </c>
      <c r="C10" s="93">
        <v>1</v>
      </c>
      <c r="D10" s="94">
        <v>1</v>
      </c>
      <c r="E10" s="95">
        <v>0</v>
      </c>
      <c r="F10" s="102">
        <v>1</v>
      </c>
      <c r="G10" s="101">
        <v>1</v>
      </c>
      <c r="H10" s="277">
        <v>0</v>
      </c>
      <c r="I10" s="277">
        <v>1</v>
      </c>
      <c r="J10" s="278">
        <v>0</v>
      </c>
      <c r="K10" s="79"/>
      <c r="L10" s="12"/>
      <c r="M10" s="12"/>
      <c r="N10" s="12"/>
      <c r="O10" s="12"/>
    </row>
    <row r="11" spans="1:15" s="142" customFormat="1" ht="30" customHeight="1">
      <c r="A11" s="141" t="s">
        <v>184</v>
      </c>
      <c r="B11" s="92">
        <v>34</v>
      </c>
      <c r="C11" s="93">
        <v>17</v>
      </c>
      <c r="D11" s="94">
        <v>17</v>
      </c>
      <c r="E11" s="95">
        <v>15</v>
      </c>
      <c r="F11" s="102">
        <v>0</v>
      </c>
      <c r="G11" s="101">
        <v>19</v>
      </c>
      <c r="H11" s="277">
        <v>1</v>
      </c>
      <c r="I11" s="277">
        <v>18</v>
      </c>
      <c r="J11" s="278">
        <v>0</v>
      </c>
      <c r="K11" s="79"/>
      <c r="L11" s="12"/>
      <c r="M11" s="12"/>
      <c r="N11" s="12"/>
      <c r="O11" s="12"/>
    </row>
    <row r="12" spans="1:15" s="142" customFormat="1" ht="30" customHeight="1">
      <c r="A12" s="141" t="s">
        <v>183</v>
      </c>
      <c r="B12" s="92">
        <v>2</v>
      </c>
      <c r="C12" s="93">
        <v>0</v>
      </c>
      <c r="D12" s="94">
        <v>2</v>
      </c>
      <c r="E12" s="95">
        <v>2</v>
      </c>
      <c r="F12" s="102">
        <v>0</v>
      </c>
      <c r="G12" s="101">
        <v>0</v>
      </c>
      <c r="H12" s="277">
        <v>0</v>
      </c>
      <c r="I12" s="277">
        <v>0</v>
      </c>
      <c r="J12" s="278">
        <v>0</v>
      </c>
      <c r="K12" s="79"/>
      <c r="L12" s="12"/>
      <c r="M12" s="12"/>
      <c r="N12" s="12"/>
      <c r="O12" s="12"/>
    </row>
    <row r="13" spans="1:15" s="142" customFormat="1" ht="30" customHeight="1">
      <c r="A13" s="127" t="s">
        <v>182</v>
      </c>
      <c r="B13" s="92">
        <v>0</v>
      </c>
      <c r="C13" s="93">
        <v>0</v>
      </c>
      <c r="D13" s="94">
        <v>0</v>
      </c>
      <c r="E13" s="95">
        <v>0</v>
      </c>
      <c r="F13" s="102">
        <v>0</v>
      </c>
      <c r="G13" s="101">
        <v>0</v>
      </c>
      <c r="H13" s="277">
        <v>0</v>
      </c>
      <c r="I13" s="277">
        <v>0</v>
      </c>
      <c r="J13" s="278">
        <v>0</v>
      </c>
      <c r="K13" s="79"/>
      <c r="L13" s="12"/>
      <c r="M13" s="12"/>
      <c r="N13" s="12"/>
      <c r="O13" s="12"/>
    </row>
    <row r="14" spans="1:15" s="142" customFormat="1" ht="30" customHeight="1">
      <c r="A14" s="127" t="s">
        <v>181</v>
      </c>
      <c r="B14" s="92">
        <v>0</v>
      </c>
      <c r="C14" s="93">
        <v>0</v>
      </c>
      <c r="D14" s="94">
        <v>0</v>
      </c>
      <c r="E14" s="95">
        <v>0</v>
      </c>
      <c r="F14" s="102">
        <v>0</v>
      </c>
      <c r="G14" s="101">
        <v>0</v>
      </c>
      <c r="H14" s="277">
        <v>0</v>
      </c>
      <c r="I14" s="277">
        <v>0</v>
      </c>
      <c r="J14" s="278">
        <v>0</v>
      </c>
      <c r="K14" s="79"/>
      <c r="L14" s="12"/>
      <c r="M14" s="12"/>
      <c r="N14" s="12"/>
      <c r="O14" s="12"/>
    </row>
    <row r="15" spans="1:15" s="142" customFormat="1" ht="30" customHeight="1">
      <c r="A15" s="141" t="s">
        <v>180</v>
      </c>
      <c r="B15" s="92">
        <v>4</v>
      </c>
      <c r="C15" s="93">
        <v>1</v>
      </c>
      <c r="D15" s="94">
        <v>3</v>
      </c>
      <c r="E15" s="95">
        <v>3</v>
      </c>
      <c r="F15" s="102">
        <v>0</v>
      </c>
      <c r="G15" s="101">
        <v>1</v>
      </c>
      <c r="H15" s="277">
        <v>0</v>
      </c>
      <c r="I15" s="277">
        <v>1</v>
      </c>
      <c r="J15" s="278">
        <v>0</v>
      </c>
      <c r="K15" s="79"/>
      <c r="L15" s="12"/>
      <c r="M15" s="12"/>
      <c r="N15" s="12"/>
      <c r="O15" s="12"/>
    </row>
    <row r="16" spans="1:15" s="142" customFormat="1" ht="30" customHeight="1">
      <c r="A16" s="141" t="s">
        <v>179</v>
      </c>
      <c r="B16" s="92">
        <v>16</v>
      </c>
      <c r="C16" s="93">
        <v>6</v>
      </c>
      <c r="D16" s="94">
        <v>10</v>
      </c>
      <c r="E16" s="95">
        <v>8</v>
      </c>
      <c r="F16" s="102">
        <v>0</v>
      </c>
      <c r="G16" s="101">
        <v>8</v>
      </c>
      <c r="H16" s="277">
        <v>2</v>
      </c>
      <c r="I16" s="277">
        <v>5</v>
      </c>
      <c r="J16" s="278">
        <v>1</v>
      </c>
      <c r="K16" s="79"/>
      <c r="L16" s="12"/>
      <c r="M16" s="12"/>
      <c r="N16" s="12"/>
      <c r="O16" s="12"/>
    </row>
    <row r="17" spans="1:15" s="142" customFormat="1" ht="30" customHeight="1">
      <c r="A17" s="141" t="s">
        <v>178</v>
      </c>
      <c r="B17" s="92">
        <v>19</v>
      </c>
      <c r="C17" s="93">
        <v>9</v>
      </c>
      <c r="D17" s="94">
        <v>10</v>
      </c>
      <c r="E17" s="95">
        <v>2</v>
      </c>
      <c r="F17" s="102">
        <v>0</v>
      </c>
      <c r="G17" s="101">
        <v>17</v>
      </c>
      <c r="H17" s="277">
        <v>1</v>
      </c>
      <c r="I17" s="277">
        <v>14</v>
      </c>
      <c r="J17" s="278">
        <v>2</v>
      </c>
      <c r="K17" s="79"/>
      <c r="L17" s="12"/>
      <c r="M17" s="12"/>
      <c r="N17" s="12"/>
      <c r="O17" s="12"/>
    </row>
    <row r="18" spans="1:15" s="142" customFormat="1" ht="30" customHeight="1">
      <c r="A18" s="141" t="s">
        <v>217</v>
      </c>
      <c r="B18" s="92">
        <v>0</v>
      </c>
      <c r="C18" s="93">
        <v>0</v>
      </c>
      <c r="D18" s="94">
        <v>0</v>
      </c>
      <c r="E18" s="95">
        <v>0</v>
      </c>
      <c r="F18" s="102">
        <v>0</v>
      </c>
      <c r="G18" s="101">
        <v>0</v>
      </c>
      <c r="H18" s="277">
        <v>0</v>
      </c>
      <c r="I18" s="277">
        <v>0</v>
      </c>
      <c r="J18" s="278">
        <v>0</v>
      </c>
      <c r="K18" s="79"/>
      <c r="L18" s="12"/>
      <c r="M18" s="12"/>
      <c r="N18" s="12"/>
      <c r="O18" s="12"/>
    </row>
    <row r="19" spans="1:15" s="142" customFormat="1" ht="30" customHeight="1">
      <c r="A19" s="141" t="s">
        <v>202</v>
      </c>
      <c r="B19" s="92">
        <v>2</v>
      </c>
      <c r="C19" s="93">
        <v>0</v>
      </c>
      <c r="D19" s="94">
        <v>2</v>
      </c>
      <c r="E19" s="95">
        <v>1</v>
      </c>
      <c r="F19" s="102">
        <v>0</v>
      </c>
      <c r="G19" s="101">
        <v>1</v>
      </c>
      <c r="H19" s="277">
        <v>0</v>
      </c>
      <c r="I19" s="277">
        <v>1</v>
      </c>
      <c r="J19" s="278">
        <v>0</v>
      </c>
      <c r="K19" s="79"/>
      <c r="L19" s="12"/>
      <c r="M19" s="12"/>
      <c r="N19" s="12"/>
      <c r="O19" s="12"/>
    </row>
    <row r="20" spans="1:15" s="142" customFormat="1" ht="30" customHeight="1">
      <c r="A20" s="141" t="s">
        <v>177</v>
      </c>
      <c r="B20" s="92">
        <v>29</v>
      </c>
      <c r="C20" s="93">
        <v>23</v>
      </c>
      <c r="D20" s="94">
        <v>6</v>
      </c>
      <c r="E20" s="95">
        <v>12</v>
      </c>
      <c r="F20" s="102">
        <v>0</v>
      </c>
      <c r="G20" s="101">
        <v>17</v>
      </c>
      <c r="H20" s="277">
        <v>0</v>
      </c>
      <c r="I20" s="277">
        <v>17</v>
      </c>
      <c r="J20" s="278">
        <v>0</v>
      </c>
      <c r="K20" s="79"/>
      <c r="L20" s="12"/>
      <c r="M20" s="12"/>
      <c r="N20" s="12"/>
      <c r="O20" s="12"/>
    </row>
    <row r="21" spans="1:15" s="142" customFormat="1" ht="30" customHeight="1">
      <c r="A21" s="127" t="s">
        <v>171</v>
      </c>
      <c r="B21" s="92">
        <v>0</v>
      </c>
      <c r="C21" s="93">
        <v>0</v>
      </c>
      <c r="D21" s="94">
        <v>0</v>
      </c>
      <c r="E21" s="95">
        <v>0</v>
      </c>
      <c r="F21" s="102">
        <v>0</v>
      </c>
      <c r="G21" s="101">
        <v>0</v>
      </c>
      <c r="H21" s="277">
        <v>0</v>
      </c>
      <c r="I21" s="277">
        <v>0</v>
      </c>
      <c r="J21" s="278">
        <v>0</v>
      </c>
      <c r="K21" s="79"/>
      <c r="L21" s="12"/>
      <c r="M21" s="12"/>
      <c r="N21" s="12"/>
      <c r="O21" s="12"/>
    </row>
    <row r="22" spans="1:15" s="142" customFormat="1" ht="30" customHeight="1">
      <c r="A22" s="141" t="s">
        <v>172</v>
      </c>
      <c r="B22" s="92">
        <v>0</v>
      </c>
      <c r="C22" s="93">
        <v>0</v>
      </c>
      <c r="D22" s="94">
        <v>0</v>
      </c>
      <c r="E22" s="95">
        <v>0</v>
      </c>
      <c r="F22" s="102">
        <v>0</v>
      </c>
      <c r="G22" s="101">
        <v>0</v>
      </c>
      <c r="H22" s="277">
        <v>0</v>
      </c>
      <c r="I22" s="277">
        <v>0</v>
      </c>
      <c r="J22" s="278">
        <v>0</v>
      </c>
      <c r="K22" s="79"/>
      <c r="L22" s="12"/>
      <c r="M22" s="12"/>
      <c r="N22" s="12"/>
      <c r="O22" s="12"/>
    </row>
    <row r="23" spans="1:15" s="142" customFormat="1" ht="30" customHeight="1">
      <c r="A23" s="141" t="s">
        <v>173</v>
      </c>
      <c r="B23" s="92">
        <v>185</v>
      </c>
      <c r="C23" s="93">
        <v>97</v>
      </c>
      <c r="D23" s="94">
        <v>88</v>
      </c>
      <c r="E23" s="95">
        <v>89</v>
      </c>
      <c r="F23" s="102">
        <v>7</v>
      </c>
      <c r="G23" s="101">
        <v>89</v>
      </c>
      <c r="H23" s="277">
        <v>5</v>
      </c>
      <c r="I23" s="277">
        <v>72</v>
      </c>
      <c r="J23" s="278">
        <v>12</v>
      </c>
      <c r="K23" s="79"/>
      <c r="L23" s="12"/>
      <c r="M23" s="12"/>
      <c r="N23" s="12"/>
      <c r="O23" s="12"/>
    </row>
    <row r="24" spans="1:15" s="142" customFormat="1" ht="30" customHeight="1">
      <c r="A24" s="127" t="s">
        <v>174</v>
      </c>
      <c r="B24" s="92">
        <v>0</v>
      </c>
      <c r="C24" s="93">
        <v>0</v>
      </c>
      <c r="D24" s="94">
        <v>0</v>
      </c>
      <c r="E24" s="95">
        <v>0</v>
      </c>
      <c r="F24" s="102">
        <v>0</v>
      </c>
      <c r="G24" s="101">
        <v>0</v>
      </c>
      <c r="H24" s="277">
        <v>0</v>
      </c>
      <c r="I24" s="277">
        <v>0</v>
      </c>
      <c r="J24" s="278">
        <v>0</v>
      </c>
      <c r="K24" s="79"/>
      <c r="L24" s="12"/>
      <c r="M24" s="12"/>
      <c r="N24" s="12"/>
      <c r="O24" s="12"/>
    </row>
    <row r="25" spans="1:15" s="142" customFormat="1" ht="30" customHeight="1">
      <c r="A25" s="127" t="s">
        <v>175</v>
      </c>
      <c r="B25" s="92">
        <v>1</v>
      </c>
      <c r="C25" s="93">
        <v>0</v>
      </c>
      <c r="D25" s="94">
        <v>1</v>
      </c>
      <c r="E25" s="95">
        <v>1</v>
      </c>
      <c r="F25" s="102">
        <v>0</v>
      </c>
      <c r="G25" s="101">
        <v>0</v>
      </c>
      <c r="H25" s="277">
        <v>0</v>
      </c>
      <c r="I25" s="277">
        <v>0</v>
      </c>
      <c r="J25" s="278">
        <v>0</v>
      </c>
      <c r="K25" s="79"/>
      <c r="L25" s="12"/>
      <c r="M25" s="12"/>
      <c r="N25" s="12"/>
      <c r="O25" s="12"/>
    </row>
    <row r="26" spans="1:15" s="142" customFormat="1" ht="30" customHeight="1">
      <c r="A26" s="141" t="s">
        <v>176</v>
      </c>
      <c r="B26" s="92">
        <v>54</v>
      </c>
      <c r="C26" s="93">
        <v>16</v>
      </c>
      <c r="D26" s="94">
        <v>38</v>
      </c>
      <c r="E26" s="95">
        <v>39</v>
      </c>
      <c r="F26" s="102">
        <v>2</v>
      </c>
      <c r="G26" s="101">
        <v>13</v>
      </c>
      <c r="H26" s="277">
        <v>1</v>
      </c>
      <c r="I26" s="277">
        <v>9</v>
      </c>
      <c r="J26" s="278">
        <v>3</v>
      </c>
      <c r="K26" s="79"/>
      <c r="L26" s="12"/>
      <c r="M26" s="12"/>
      <c r="N26" s="12"/>
      <c r="O26" s="12"/>
    </row>
    <row r="27" spans="1:15" s="142" customFormat="1" ht="30" customHeight="1">
      <c r="A27" s="127" t="s">
        <v>150</v>
      </c>
      <c r="B27" s="92">
        <v>240</v>
      </c>
      <c r="C27" s="93">
        <v>46</v>
      </c>
      <c r="D27" s="94">
        <v>194</v>
      </c>
      <c r="E27" s="95">
        <v>49</v>
      </c>
      <c r="F27" s="102">
        <v>2</v>
      </c>
      <c r="G27" s="101">
        <v>189</v>
      </c>
      <c r="H27" s="277">
        <v>99</v>
      </c>
      <c r="I27" s="277">
        <v>22</v>
      </c>
      <c r="J27" s="278">
        <v>68</v>
      </c>
      <c r="K27" s="79"/>
      <c r="L27" s="12"/>
      <c r="M27" s="12"/>
      <c r="N27" s="12"/>
      <c r="O27" s="12"/>
    </row>
    <row r="28" spans="1:15" s="142" customFormat="1" ht="30" customHeight="1">
      <c r="A28" s="140" t="s">
        <v>151</v>
      </c>
      <c r="B28" s="92">
        <v>16</v>
      </c>
      <c r="C28" s="93">
        <v>9</v>
      </c>
      <c r="D28" s="94">
        <v>7</v>
      </c>
      <c r="E28" s="95">
        <v>7</v>
      </c>
      <c r="F28" s="102">
        <v>0</v>
      </c>
      <c r="G28" s="101">
        <v>9</v>
      </c>
      <c r="H28" s="277">
        <v>1</v>
      </c>
      <c r="I28" s="277">
        <v>8</v>
      </c>
      <c r="J28" s="278">
        <v>0</v>
      </c>
      <c r="K28" s="79"/>
      <c r="L28" s="12"/>
      <c r="M28" s="12"/>
      <c r="N28" s="12"/>
      <c r="O28" s="12"/>
    </row>
    <row r="29" spans="1:15" s="142" customFormat="1" ht="30" customHeight="1">
      <c r="A29" s="127" t="s">
        <v>146</v>
      </c>
      <c r="B29" s="92">
        <v>78</v>
      </c>
      <c r="C29" s="93">
        <v>46</v>
      </c>
      <c r="D29" s="94">
        <v>32</v>
      </c>
      <c r="E29" s="95">
        <v>28</v>
      </c>
      <c r="F29" s="102">
        <v>1</v>
      </c>
      <c r="G29" s="101">
        <v>49</v>
      </c>
      <c r="H29" s="277">
        <v>3</v>
      </c>
      <c r="I29" s="277">
        <v>45</v>
      </c>
      <c r="J29" s="278">
        <v>1</v>
      </c>
      <c r="K29" s="79"/>
      <c r="L29" s="12"/>
      <c r="M29" s="12"/>
      <c r="N29" s="12"/>
      <c r="O29" s="12"/>
    </row>
    <row r="30" spans="1:15" s="142" customFormat="1" ht="30" customHeight="1">
      <c r="A30" s="140" t="s">
        <v>156</v>
      </c>
      <c r="B30" s="92">
        <v>30</v>
      </c>
      <c r="C30" s="93">
        <v>17</v>
      </c>
      <c r="D30" s="94">
        <v>13</v>
      </c>
      <c r="E30" s="95">
        <v>7</v>
      </c>
      <c r="F30" s="102">
        <v>2</v>
      </c>
      <c r="G30" s="101">
        <v>21</v>
      </c>
      <c r="H30" s="277">
        <v>6</v>
      </c>
      <c r="I30" s="277">
        <v>15</v>
      </c>
      <c r="J30" s="278">
        <v>0</v>
      </c>
      <c r="K30" s="79"/>
      <c r="L30" s="12"/>
      <c r="M30" s="12"/>
      <c r="N30" s="12"/>
      <c r="O30" s="12"/>
    </row>
    <row r="31" spans="1:15" s="142" customFormat="1" ht="30" customHeight="1">
      <c r="A31" s="140" t="s">
        <v>155</v>
      </c>
      <c r="B31" s="92">
        <v>1</v>
      </c>
      <c r="C31" s="93">
        <v>1</v>
      </c>
      <c r="D31" s="94">
        <v>0</v>
      </c>
      <c r="E31" s="95">
        <v>0</v>
      </c>
      <c r="F31" s="102">
        <v>0</v>
      </c>
      <c r="G31" s="101">
        <v>1</v>
      </c>
      <c r="H31" s="277">
        <v>0</v>
      </c>
      <c r="I31" s="277">
        <v>1</v>
      </c>
      <c r="J31" s="278">
        <v>0</v>
      </c>
      <c r="K31" s="79"/>
      <c r="L31" s="12"/>
      <c r="M31" s="12"/>
      <c r="N31" s="12"/>
      <c r="O31" s="12"/>
    </row>
    <row r="32" spans="1:15" s="142" customFormat="1" ht="30" customHeight="1">
      <c r="A32" s="140" t="s">
        <v>160</v>
      </c>
      <c r="B32" s="92">
        <v>214</v>
      </c>
      <c r="C32" s="93">
        <v>96</v>
      </c>
      <c r="D32" s="94">
        <v>118</v>
      </c>
      <c r="E32" s="95">
        <v>78</v>
      </c>
      <c r="F32" s="102">
        <v>4</v>
      </c>
      <c r="G32" s="101">
        <v>132</v>
      </c>
      <c r="H32" s="277">
        <v>26</v>
      </c>
      <c r="I32" s="277">
        <v>89</v>
      </c>
      <c r="J32" s="278">
        <v>17</v>
      </c>
      <c r="K32" s="79"/>
      <c r="L32" s="12"/>
      <c r="M32" s="12"/>
      <c r="N32" s="12"/>
      <c r="O32" s="12"/>
    </row>
    <row r="33" spans="1:15" s="142" customFormat="1" ht="30" customHeight="1">
      <c r="A33" s="141" t="s">
        <v>186</v>
      </c>
      <c r="B33" s="92">
        <v>0</v>
      </c>
      <c r="C33" s="93">
        <v>0</v>
      </c>
      <c r="D33" s="94">
        <v>0</v>
      </c>
      <c r="E33" s="95">
        <v>0</v>
      </c>
      <c r="F33" s="102">
        <v>0</v>
      </c>
      <c r="G33" s="101">
        <v>0</v>
      </c>
      <c r="H33" s="277">
        <v>0</v>
      </c>
      <c r="I33" s="277">
        <v>0</v>
      </c>
      <c r="J33" s="278">
        <v>0</v>
      </c>
      <c r="K33" s="79"/>
      <c r="L33" s="12"/>
      <c r="M33" s="12"/>
      <c r="N33" s="12"/>
      <c r="O33" s="12"/>
    </row>
    <row r="34" spans="1:15" s="142" customFormat="1" ht="30" customHeight="1">
      <c r="A34" s="140" t="s">
        <v>167</v>
      </c>
      <c r="B34" s="92">
        <v>16</v>
      </c>
      <c r="C34" s="93">
        <v>11</v>
      </c>
      <c r="D34" s="94">
        <v>5</v>
      </c>
      <c r="E34" s="95">
        <v>4</v>
      </c>
      <c r="F34" s="102">
        <v>1</v>
      </c>
      <c r="G34" s="101">
        <v>11</v>
      </c>
      <c r="H34" s="277">
        <v>1</v>
      </c>
      <c r="I34" s="277">
        <v>10</v>
      </c>
      <c r="J34" s="278">
        <v>0</v>
      </c>
      <c r="K34" s="79"/>
      <c r="L34" s="12"/>
      <c r="M34" s="12"/>
      <c r="N34" s="12"/>
      <c r="O34" s="12"/>
    </row>
    <row r="35" spans="1:15" s="142" customFormat="1" ht="30" customHeight="1">
      <c r="A35" s="140" t="s">
        <v>168</v>
      </c>
      <c r="B35" s="92">
        <v>1</v>
      </c>
      <c r="C35" s="93">
        <v>1</v>
      </c>
      <c r="D35" s="94">
        <v>0</v>
      </c>
      <c r="E35" s="95">
        <v>0</v>
      </c>
      <c r="F35" s="102">
        <v>1</v>
      </c>
      <c r="G35" s="101">
        <v>0</v>
      </c>
      <c r="H35" s="277">
        <v>0</v>
      </c>
      <c r="I35" s="277">
        <v>0</v>
      </c>
      <c r="J35" s="278">
        <v>0</v>
      </c>
      <c r="K35" s="79"/>
      <c r="L35" s="12"/>
      <c r="M35" s="12"/>
      <c r="N35" s="12"/>
      <c r="O35" s="12"/>
    </row>
    <row r="36" spans="1:15" s="142" customFormat="1" ht="30" customHeight="1">
      <c r="A36" s="140" t="s">
        <v>165</v>
      </c>
      <c r="B36" s="92">
        <v>2</v>
      </c>
      <c r="C36" s="93">
        <v>2</v>
      </c>
      <c r="D36" s="94">
        <v>0</v>
      </c>
      <c r="E36" s="95">
        <v>0</v>
      </c>
      <c r="F36" s="102">
        <v>0</v>
      </c>
      <c r="G36" s="101">
        <v>2</v>
      </c>
      <c r="H36" s="277">
        <v>0</v>
      </c>
      <c r="I36" s="277">
        <v>2</v>
      </c>
      <c r="J36" s="278">
        <v>0</v>
      </c>
      <c r="K36" s="79"/>
      <c r="L36" s="12"/>
      <c r="M36" s="12"/>
      <c r="N36" s="12"/>
      <c r="O36" s="12"/>
    </row>
    <row r="37" spans="1:15" s="142" customFormat="1" ht="30" customHeight="1">
      <c r="A37" s="140" t="s">
        <v>163</v>
      </c>
      <c r="B37" s="92">
        <v>64</v>
      </c>
      <c r="C37" s="93">
        <v>7</v>
      </c>
      <c r="D37" s="94">
        <v>57</v>
      </c>
      <c r="E37" s="95">
        <v>23</v>
      </c>
      <c r="F37" s="102">
        <v>2</v>
      </c>
      <c r="G37" s="101">
        <v>39</v>
      </c>
      <c r="H37" s="277">
        <v>0</v>
      </c>
      <c r="I37" s="277">
        <v>34</v>
      </c>
      <c r="J37" s="278">
        <v>5</v>
      </c>
      <c r="K37" s="79"/>
      <c r="L37" s="12"/>
      <c r="M37" s="12"/>
      <c r="N37" s="12"/>
      <c r="O37" s="12"/>
    </row>
    <row r="38" spans="1:15" s="142" customFormat="1" ht="30" customHeight="1">
      <c r="A38" s="140" t="s">
        <v>164</v>
      </c>
      <c r="B38" s="92">
        <v>9</v>
      </c>
      <c r="C38" s="93">
        <v>5</v>
      </c>
      <c r="D38" s="94">
        <v>4</v>
      </c>
      <c r="E38" s="95">
        <v>3</v>
      </c>
      <c r="F38" s="102">
        <v>0</v>
      </c>
      <c r="G38" s="101">
        <v>6</v>
      </c>
      <c r="H38" s="277">
        <v>3</v>
      </c>
      <c r="I38" s="277">
        <v>3</v>
      </c>
      <c r="J38" s="278">
        <v>0</v>
      </c>
      <c r="K38" s="79"/>
      <c r="L38" s="12"/>
      <c r="M38" s="12"/>
      <c r="N38" s="12"/>
      <c r="O38" s="12"/>
    </row>
    <row r="39" spans="1:15" s="142" customFormat="1" ht="30" customHeight="1">
      <c r="A39" s="140" t="s">
        <v>153</v>
      </c>
      <c r="B39" s="92">
        <v>78</v>
      </c>
      <c r="C39" s="93">
        <v>42</v>
      </c>
      <c r="D39" s="94">
        <v>36</v>
      </c>
      <c r="E39" s="95">
        <v>8</v>
      </c>
      <c r="F39" s="102">
        <v>0</v>
      </c>
      <c r="G39" s="101">
        <v>70</v>
      </c>
      <c r="H39" s="277">
        <v>61</v>
      </c>
      <c r="I39" s="277">
        <v>9</v>
      </c>
      <c r="J39" s="278">
        <v>0</v>
      </c>
      <c r="K39" s="79"/>
      <c r="L39" s="12"/>
      <c r="M39" s="12"/>
      <c r="N39" s="12"/>
      <c r="O39" s="12"/>
    </row>
    <row r="40" spans="1:15" s="142" customFormat="1" ht="30" customHeight="1">
      <c r="A40" s="140" t="s">
        <v>166</v>
      </c>
      <c r="B40" s="92">
        <v>1</v>
      </c>
      <c r="C40" s="93">
        <v>0</v>
      </c>
      <c r="D40" s="94">
        <v>1</v>
      </c>
      <c r="E40" s="95">
        <v>1</v>
      </c>
      <c r="F40" s="102">
        <v>0</v>
      </c>
      <c r="G40" s="101">
        <v>0</v>
      </c>
      <c r="H40" s="277">
        <v>0</v>
      </c>
      <c r="I40" s="277">
        <v>0</v>
      </c>
      <c r="J40" s="278">
        <v>0</v>
      </c>
      <c r="K40" s="79"/>
      <c r="L40" s="12"/>
      <c r="M40" s="12"/>
      <c r="N40" s="12"/>
      <c r="O40" s="12"/>
    </row>
    <row r="41" spans="1:15" s="142" customFormat="1" ht="30" customHeight="1">
      <c r="A41" s="141" t="s">
        <v>169</v>
      </c>
      <c r="B41" s="92">
        <v>212</v>
      </c>
      <c r="C41" s="93">
        <v>67</v>
      </c>
      <c r="D41" s="94">
        <v>145</v>
      </c>
      <c r="E41" s="95">
        <v>48</v>
      </c>
      <c r="F41" s="102">
        <v>10</v>
      </c>
      <c r="G41" s="101">
        <v>154</v>
      </c>
      <c r="H41" s="277">
        <v>70</v>
      </c>
      <c r="I41" s="277">
        <v>70</v>
      </c>
      <c r="J41" s="278">
        <v>14</v>
      </c>
      <c r="K41" s="79"/>
      <c r="L41" s="12"/>
      <c r="M41" s="12"/>
      <c r="N41" s="12"/>
      <c r="O41" s="12"/>
    </row>
    <row r="42" spans="1:15" s="142" customFormat="1" ht="30" customHeight="1">
      <c r="A42" s="140" t="s">
        <v>158</v>
      </c>
      <c r="B42" s="92">
        <v>3</v>
      </c>
      <c r="C42" s="93">
        <v>0</v>
      </c>
      <c r="D42" s="94">
        <v>3</v>
      </c>
      <c r="E42" s="95">
        <v>3</v>
      </c>
      <c r="F42" s="102">
        <v>0</v>
      </c>
      <c r="G42" s="101">
        <v>0</v>
      </c>
      <c r="H42" s="277">
        <v>0</v>
      </c>
      <c r="I42" s="277">
        <v>0</v>
      </c>
      <c r="J42" s="278">
        <v>0</v>
      </c>
      <c r="K42" s="79"/>
      <c r="L42" s="150"/>
      <c r="M42" s="150"/>
      <c r="N42" s="12"/>
      <c r="O42" s="12"/>
    </row>
    <row r="43" spans="1:15" s="142" customFormat="1" ht="30" customHeight="1">
      <c r="A43" s="140" t="s">
        <v>159</v>
      </c>
      <c r="B43" s="92">
        <v>0</v>
      </c>
      <c r="C43" s="93">
        <v>0</v>
      </c>
      <c r="D43" s="94">
        <v>0</v>
      </c>
      <c r="E43" s="95">
        <v>0</v>
      </c>
      <c r="F43" s="102">
        <v>0</v>
      </c>
      <c r="G43" s="101">
        <v>0</v>
      </c>
      <c r="H43" s="277">
        <v>0</v>
      </c>
      <c r="I43" s="277">
        <v>0</v>
      </c>
      <c r="J43" s="278">
        <v>0</v>
      </c>
      <c r="K43" s="79"/>
      <c r="L43" s="12"/>
      <c r="M43" s="12"/>
      <c r="N43" s="12"/>
      <c r="O43" s="12"/>
    </row>
    <row r="44" spans="1:15" s="142" customFormat="1" ht="30" customHeight="1">
      <c r="A44" s="140" t="s">
        <v>162</v>
      </c>
      <c r="B44" s="92">
        <v>2</v>
      </c>
      <c r="C44" s="93">
        <v>0</v>
      </c>
      <c r="D44" s="94">
        <v>2</v>
      </c>
      <c r="E44" s="95">
        <v>0</v>
      </c>
      <c r="F44" s="102">
        <v>0</v>
      </c>
      <c r="G44" s="101">
        <v>2</v>
      </c>
      <c r="H44" s="277">
        <v>0</v>
      </c>
      <c r="I44" s="277">
        <v>2</v>
      </c>
      <c r="J44" s="278">
        <v>0</v>
      </c>
      <c r="K44" s="79"/>
      <c r="L44" s="12"/>
      <c r="M44" s="12"/>
      <c r="N44" s="12"/>
      <c r="O44" s="12"/>
    </row>
    <row r="45" spans="1:15" s="142" customFormat="1" ht="30" customHeight="1">
      <c r="A45" s="127" t="s">
        <v>148</v>
      </c>
      <c r="B45" s="92">
        <v>17</v>
      </c>
      <c r="C45" s="93">
        <v>5</v>
      </c>
      <c r="D45" s="94">
        <v>12</v>
      </c>
      <c r="E45" s="95">
        <v>15</v>
      </c>
      <c r="F45" s="102">
        <v>0</v>
      </c>
      <c r="G45" s="101">
        <v>2</v>
      </c>
      <c r="H45" s="277">
        <v>0</v>
      </c>
      <c r="I45" s="277">
        <v>2</v>
      </c>
      <c r="J45" s="278">
        <v>0</v>
      </c>
      <c r="K45" s="79"/>
      <c r="L45" s="12"/>
      <c r="M45" s="12"/>
      <c r="N45" s="12"/>
      <c r="O45" s="12"/>
    </row>
    <row r="46" spans="1:15" s="142" customFormat="1" ht="30" customHeight="1">
      <c r="A46" s="127" t="s">
        <v>147</v>
      </c>
      <c r="B46" s="92">
        <v>25</v>
      </c>
      <c r="C46" s="93">
        <v>13</v>
      </c>
      <c r="D46" s="94">
        <v>12</v>
      </c>
      <c r="E46" s="95">
        <v>11</v>
      </c>
      <c r="F46" s="102">
        <v>0</v>
      </c>
      <c r="G46" s="101">
        <v>14</v>
      </c>
      <c r="H46" s="277">
        <v>3</v>
      </c>
      <c r="I46" s="277">
        <v>9</v>
      </c>
      <c r="J46" s="278">
        <v>2</v>
      </c>
      <c r="K46" s="79"/>
      <c r="L46" s="12"/>
      <c r="M46" s="12"/>
      <c r="N46" s="12"/>
      <c r="O46" s="12"/>
    </row>
    <row r="47" spans="1:15" s="142" customFormat="1" ht="30" customHeight="1">
      <c r="A47" s="127" t="s">
        <v>215</v>
      </c>
      <c r="B47" s="92">
        <v>12</v>
      </c>
      <c r="C47" s="93">
        <v>4</v>
      </c>
      <c r="D47" s="94">
        <v>8</v>
      </c>
      <c r="E47" s="95">
        <v>3</v>
      </c>
      <c r="F47" s="102">
        <v>2</v>
      </c>
      <c r="G47" s="101">
        <v>7</v>
      </c>
      <c r="H47" s="277">
        <v>1</v>
      </c>
      <c r="I47" s="277">
        <v>6</v>
      </c>
      <c r="J47" s="278">
        <v>0</v>
      </c>
      <c r="K47" s="79"/>
      <c r="L47" s="12"/>
      <c r="M47" s="12"/>
      <c r="N47" s="12"/>
      <c r="O47" s="12"/>
    </row>
    <row r="48" spans="1:15" s="142" customFormat="1" ht="30" customHeight="1">
      <c r="A48" s="140" t="s">
        <v>157</v>
      </c>
      <c r="B48" s="92">
        <v>1191</v>
      </c>
      <c r="C48" s="93">
        <v>601</v>
      </c>
      <c r="D48" s="94">
        <v>590</v>
      </c>
      <c r="E48" s="95">
        <v>812</v>
      </c>
      <c r="F48" s="102">
        <v>4</v>
      </c>
      <c r="G48" s="101">
        <v>375</v>
      </c>
      <c r="H48" s="277">
        <v>51</v>
      </c>
      <c r="I48" s="277">
        <v>302</v>
      </c>
      <c r="J48" s="278">
        <v>22</v>
      </c>
      <c r="K48" s="79"/>
      <c r="L48" s="12"/>
      <c r="M48" s="12"/>
      <c r="N48" s="12"/>
      <c r="O48" s="12"/>
    </row>
    <row r="49" spans="1:15" s="142" customFormat="1" ht="30" customHeight="1" thickBot="1">
      <c r="A49" s="175" t="s">
        <v>149</v>
      </c>
      <c r="B49" s="97">
        <v>10</v>
      </c>
      <c r="C49" s="340">
        <v>4</v>
      </c>
      <c r="D49" s="341">
        <v>6</v>
      </c>
      <c r="E49" s="342">
        <v>6</v>
      </c>
      <c r="F49" s="343">
        <v>0</v>
      </c>
      <c r="G49" s="344">
        <v>4</v>
      </c>
      <c r="H49" s="345">
        <v>0</v>
      </c>
      <c r="I49" s="345">
        <v>4</v>
      </c>
      <c r="J49" s="346">
        <v>0</v>
      </c>
      <c r="K49" s="79"/>
      <c r="L49" s="12"/>
      <c r="M49" s="12"/>
      <c r="N49" s="12"/>
      <c r="O49" s="12"/>
    </row>
    <row r="50" spans="1:15" s="142" customFormat="1" ht="30" customHeight="1" thickBot="1" thickTop="1">
      <c r="A50" s="176" t="s">
        <v>2</v>
      </c>
      <c r="B50" s="347">
        <v>2658</v>
      </c>
      <c r="C50" s="348">
        <v>1203</v>
      </c>
      <c r="D50" s="349">
        <v>1455</v>
      </c>
      <c r="E50" s="350">
        <v>1306</v>
      </c>
      <c r="F50" s="351">
        <v>53</v>
      </c>
      <c r="G50" s="350">
        <v>1299</v>
      </c>
      <c r="H50" s="352">
        <v>347</v>
      </c>
      <c r="I50" s="352">
        <v>804</v>
      </c>
      <c r="J50" s="353">
        <v>148</v>
      </c>
      <c r="K50" s="79"/>
      <c r="L50" s="12"/>
      <c r="M50" s="12"/>
      <c r="N50" s="12"/>
      <c r="O50" s="12"/>
    </row>
    <row r="51" spans="1:11" ht="20.25" customHeight="1">
      <c r="A51" s="151"/>
      <c r="B51" s="161"/>
      <c r="C51" s="161"/>
      <c r="D51" s="161"/>
      <c r="E51" s="161"/>
      <c r="F51" s="161"/>
      <c r="G51" s="114"/>
      <c r="H51" s="114"/>
      <c r="I51" s="114"/>
      <c r="J51" s="114"/>
      <c r="K51" s="46"/>
    </row>
    <row r="52" spans="1:11" ht="18.75">
      <c r="A52" s="46"/>
      <c r="B52" s="46"/>
      <c r="C52" s="46"/>
      <c r="D52" s="46"/>
      <c r="E52" s="115"/>
      <c r="F52" s="115"/>
      <c r="G52" s="115"/>
      <c r="H52" s="115"/>
      <c r="I52" s="115"/>
      <c r="J52" s="115"/>
      <c r="K52" s="46"/>
    </row>
  </sheetData>
  <sheetProtection/>
  <mergeCells count="5">
    <mergeCell ref="B5:D5"/>
    <mergeCell ref="A3:J3"/>
    <mergeCell ref="G5:J5"/>
    <mergeCell ref="A5:A6"/>
    <mergeCell ref="F5:F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pageSetUpPr fitToPage="1"/>
  </sheetPr>
  <dimension ref="A3:S50"/>
  <sheetViews>
    <sheetView view="pageBreakPreview" zoomScale="55" zoomScaleNormal="70" zoomScaleSheetLayoutView="55" zoomScalePageLayoutView="0" workbookViewId="0" topLeftCell="A1">
      <pane xSplit="1" ySplit="6" topLeftCell="K40" activePane="bottomRight" state="frozen"/>
      <selection pane="topLeft" activeCell="D10" sqref="D10"/>
      <selection pane="topRight" activeCell="D10" sqref="D10"/>
      <selection pane="bottomLeft" activeCell="D10" sqref="D10"/>
      <selection pane="bottomRight" activeCell="F13" sqref="F13"/>
    </sheetView>
  </sheetViews>
  <sheetFormatPr defaultColWidth="9.00390625" defaultRowHeight="13.5"/>
  <cols>
    <col min="1" max="1" width="30.625" style="78" customWidth="1"/>
    <col min="2" max="12" width="11.625" style="78" customWidth="1"/>
    <col min="13" max="16384" width="9.00390625" style="78" customWidth="1"/>
  </cols>
  <sheetData>
    <row r="1" ht="7.5" customHeight="1"/>
    <row r="2" ht="7.5" customHeight="1"/>
    <row r="3" spans="1:19" ht="21">
      <c r="A3" s="503" t="s">
        <v>193</v>
      </c>
      <c r="B3" s="503"/>
      <c r="C3" s="503"/>
      <c r="D3" s="503"/>
      <c r="E3" s="503"/>
      <c r="F3" s="503"/>
      <c r="G3" s="503"/>
      <c r="H3" s="503"/>
      <c r="I3" s="503"/>
      <c r="J3" s="503"/>
      <c r="K3" s="503"/>
      <c r="L3" s="503"/>
      <c r="M3" s="5"/>
      <c r="N3" s="5"/>
      <c r="O3" s="5"/>
      <c r="P3" s="5"/>
      <c r="Q3" s="5"/>
      <c r="R3" s="5"/>
      <c r="S3" s="5"/>
    </row>
    <row r="4" spans="1:15" s="11" customFormat="1" ht="13.5" thickBot="1">
      <c r="A4" s="18"/>
      <c r="B4" s="18"/>
      <c r="C4" s="18"/>
      <c r="D4" s="18"/>
      <c r="E4" s="18"/>
      <c r="F4" s="18"/>
      <c r="G4" s="18"/>
      <c r="H4" s="18"/>
      <c r="I4" s="18"/>
      <c r="L4" s="80" t="s">
        <v>60</v>
      </c>
      <c r="N4" s="22"/>
      <c r="O4" s="22"/>
    </row>
    <row r="5" spans="1:19" s="11" customFormat="1" ht="30" customHeight="1">
      <c r="A5" s="481" t="s">
        <v>86</v>
      </c>
      <c r="B5" s="481" t="s">
        <v>85</v>
      </c>
      <c r="C5" s="473" t="s">
        <v>56</v>
      </c>
      <c r="D5" s="501"/>
      <c r="E5" s="501"/>
      <c r="F5" s="502"/>
      <c r="G5" s="473" t="s">
        <v>101</v>
      </c>
      <c r="H5" s="469"/>
      <c r="I5" s="469"/>
      <c r="J5" s="469"/>
      <c r="K5" s="501"/>
      <c r="L5" s="502"/>
      <c r="M5" s="4"/>
      <c r="N5" s="4"/>
      <c r="O5" s="4"/>
      <c r="P5" s="4"/>
      <c r="Q5" s="4"/>
      <c r="R5" s="4"/>
      <c r="S5" s="17"/>
    </row>
    <row r="6" spans="1:19" s="11" customFormat="1" ht="69" customHeight="1" thickBot="1">
      <c r="A6" s="483"/>
      <c r="B6" s="483"/>
      <c r="C6" s="165"/>
      <c r="D6" s="16" t="s">
        <v>36</v>
      </c>
      <c r="E6" s="16" t="s">
        <v>25</v>
      </c>
      <c r="F6" s="163" t="s">
        <v>13</v>
      </c>
      <c r="G6" s="159"/>
      <c r="H6" s="21" t="s">
        <v>37</v>
      </c>
      <c r="I6" s="21" t="s">
        <v>36</v>
      </c>
      <c r="J6" s="21" t="s">
        <v>38</v>
      </c>
      <c r="K6" s="21" t="s">
        <v>13</v>
      </c>
      <c r="L6" s="45" t="s">
        <v>120</v>
      </c>
      <c r="M6" s="4"/>
      <c r="N6" s="4"/>
      <c r="O6" s="4"/>
      <c r="P6" s="4"/>
      <c r="Q6" s="4"/>
      <c r="R6" s="4"/>
      <c r="S6" s="17"/>
    </row>
    <row r="7" spans="1:19" s="142" customFormat="1" ht="27.75" customHeight="1">
      <c r="A7" s="138" t="s">
        <v>161</v>
      </c>
      <c r="B7" s="70">
        <v>26</v>
      </c>
      <c r="C7" s="274">
        <v>0</v>
      </c>
      <c r="D7" s="52">
        <v>0</v>
      </c>
      <c r="E7" s="52">
        <v>0</v>
      </c>
      <c r="F7" s="276">
        <v>0</v>
      </c>
      <c r="G7" s="274">
        <v>26</v>
      </c>
      <c r="H7" s="52">
        <v>24</v>
      </c>
      <c r="I7" s="52">
        <v>0</v>
      </c>
      <c r="J7" s="52">
        <v>2</v>
      </c>
      <c r="K7" s="52">
        <v>0</v>
      </c>
      <c r="L7" s="53">
        <v>0</v>
      </c>
      <c r="M7" s="4"/>
      <c r="N7" s="12"/>
      <c r="O7" s="12"/>
      <c r="P7" s="12"/>
      <c r="Q7" s="12"/>
      <c r="R7" s="12"/>
      <c r="S7" s="12"/>
    </row>
    <row r="8" spans="1:19" s="142" customFormat="1" ht="27.75" customHeight="1">
      <c r="A8" s="140" t="s">
        <v>154</v>
      </c>
      <c r="B8" s="275">
        <v>2</v>
      </c>
      <c r="C8" s="272">
        <v>0</v>
      </c>
      <c r="D8" s="55">
        <v>0</v>
      </c>
      <c r="E8" s="55">
        <v>0</v>
      </c>
      <c r="F8" s="56">
        <v>0</v>
      </c>
      <c r="G8" s="272">
        <v>2</v>
      </c>
      <c r="H8" s="55">
        <v>1</v>
      </c>
      <c r="I8" s="55">
        <v>0</v>
      </c>
      <c r="J8" s="55">
        <v>1</v>
      </c>
      <c r="K8" s="55">
        <v>0</v>
      </c>
      <c r="L8" s="56">
        <v>0</v>
      </c>
      <c r="M8" s="4"/>
      <c r="N8" s="12"/>
      <c r="O8" s="12"/>
      <c r="P8" s="12"/>
      <c r="Q8" s="12"/>
      <c r="R8" s="12"/>
      <c r="S8" s="12"/>
    </row>
    <row r="9" spans="1:19" s="142" customFormat="1" ht="27.75" customHeight="1">
      <c r="A9" s="127" t="s">
        <v>214</v>
      </c>
      <c r="B9" s="275">
        <v>0</v>
      </c>
      <c r="C9" s="272">
        <v>0</v>
      </c>
      <c r="D9" s="55">
        <v>0</v>
      </c>
      <c r="E9" s="55">
        <v>0</v>
      </c>
      <c r="F9" s="56">
        <v>0</v>
      </c>
      <c r="G9" s="272">
        <v>0</v>
      </c>
      <c r="H9" s="55">
        <v>0</v>
      </c>
      <c r="I9" s="55">
        <v>0</v>
      </c>
      <c r="J9" s="55">
        <v>0</v>
      </c>
      <c r="K9" s="55">
        <v>0</v>
      </c>
      <c r="L9" s="56">
        <v>0</v>
      </c>
      <c r="M9" s="4"/>
      <c r="N9" s="12"/>
      <c r="O9" s="12"/>
      <c r="P9" s="12"/>
      <c r="Q9" s="12"/>
      <c r="R9" s="12"/>
      <c r="S9" s="12"/>
    </row>
    <row r="10" spans="1:19" s="142" customFormat="1" ht="27.75" customHeight="1">
      <c r="A10" s="140" t="s">
        <v>152</v>
      </c>
      <c r="B10" s="275">
        <v>0</v>
      </c>
      <c r="C10" s="272">
        <v>0</v>
      </c>
      <c r="D10" s="55">
        <v>0</v>
      </c>
      <c r="E10" s="55">
        <v>0</v>
      </c>
      <c r="F10" s="56">
        <v>0</v>
      </c>
      <c r="G10" s="272">
        <v>0</v>
      </c>
      <c r="H10" s="55">
        <v>0</v>
      </c>
      <c r="I10" s="55">
        <v>0</v>
      </c>
      <c r="J10" s="55">
        <v>0</v>
      </c>
      <c r="K10" s="55">
        <v>0</v>
      </c>
      <c r="L10" s="56">
        <v>0</v>
      </c>
      <c r="M10" s="4"/>
      <c r="N10" s="12"/>
      <c r="O10" s="12"/>
      <c r="P10" s="12"/>
      <c r="Q10" s="12"/>
      <c r="R10" s="12"/>
      <c r="S10" s="12"/>
    </row>
    <row r="11" spans="1:19" s="142" customFormat="1" ht="27.75" customHeight="1">
      <c r="A11" s="141" t="s">
        <v>184</v>
      </c>
      <c r="B11" s="275">
        <v>15</v>
      </c>
      <c r="C11" s="272">
        <v>3</v>
      </c>
      <c r="D11" s="55">
        <v>0</v>
      </c>
      <c r="E11" s="55">
        <v>2</v>
      </c>
      <c r="F11" s="56">
        <v>1</v>
      </c>
      <c r="G11" s="272">
        <v>12</v>
      </c>
      <c r="H11" s="55">
        <v>3</v>
      </c>
      <c r="I11" s="55">
        <v>0</v>
      </c>
      <c r="J11" s="55">
        <v>9</v>
      </c>
      <c r="K11" s="55">
        <v>0</v>
      </c>
      <c r="L11" s="56">
        <v>0</v>
      </c>
      <c r="M11" s="4"/>
      <c r="N11" s="12"/>
      <c r="O11" s="12"/>
      <c r="P11" s="12"/>
      <c r="Q11" s="12"/>
      <c r="R11" s="12"/>
      <c r="S11" s="12"/>
    </row>
    <row r="12" spans="1:19" s="142" customFormat="1" ht="27.75" customHeight="1">
      <c r="A12" s="141" t="s">
        <v>183</v>
      </c>
      <c r="B12" s="275">
        <v>2</v>
      </c>
      <c r="C12" s="272">
        <v>0</v>
      </c>
      <c r="D12" s="55">
        <v>0</v>
      </c>
      <c r="E12" s="55">
        <v>0</v>
      </c>
      <c r="F12" s="56">
        <v>0</v>
      </c>
      <c r="G12" s="272">
        <v>2</v>
      </c>
      <c r="H12" s="55">
        <v>2</v>
      </c>
      <c r="I12" s="55">
        <v>0</v>
      </c>
      <c r="J12" s="55">
        <v>0</v>
      </c>
      <c r="K12" s="55">
        <v>0</v>
      </c>
      <c r="L12" s="56">
        <v>0</v>
      </c>
      <c r="M12" s="4"/>
      <c r="N12" s="12"/>
      <c r="O12" s="12"/>
      <c r="P12" s="12"/>
      <c r="Q12" s="12"/>
      <c r="R12" s="12"/>
      <c r="S12" s="12"/>
    </row>
    <row r="13" spans="1:19" s="142" customFormat="1" ht="27.75" customHeight="1">
      <c r="A13" s="127" t="s">
        <v>182</v>
      </c>
      <c r="B13" s="275">
        <v>0</v>
      </c>
      <c r="C13" s="272">
        <v>0</v>
      </c>
      <c r="D13" s="55">
        <v>0</v>
      </c>
      <c r="E13" s="55">
        <v>0</v>
      </c>
      <c r="F13" s="56">
        <v>0</v>
      </c>
      <c r="G13" s="272">
        <v>0</v>
      </c>
      <c r="H13" s="55">
        <v>0</v>
      </c>
      <c r="I13" s="55">
        <v>0</v>
      </c>
      <c r="J13" s="55">
        <v>0</v>
      </c>
      <c r="K13" s="55">
        <v>0</v>
      </c>
      <c r="L13" s="56">
        <v>0</v>
      </c>
      <c r="M13" s="4"/>
      <c r="N13" s="12"/>
      <c r="O13" s="12"/>
      <c r="P13" s="12"/>
      <c r="Q13" s="12"/>
      <c r="R13" s="12"/>
      <c r="S13" s="12"/>
    </row>
    <row r="14" spans="1:19" s="142" customFormat="1" ht="27.75" customHeight="1">
      <c r="A14" s="127" t="s">
        <v>181</v>
      </c>
      <c r="B14" s="275">
        <v>0</v>
      </c>
      <c r="C14" s="272">
        <v>0</v>
      </c>
      <c r="D14" s="55">
        <v>0</v>
      </c>
      <c r="E14" s="55">
        <v>0</v>
      </c>
      <c r="F14" s="56">
        <v>0</v>
      </c>
      <c r="G14" s="272">
        <v>0</v>
      </c>
      <c r="H14" s="55">
        <v>0</v>
      </c>
      <c r="I14" s="55">
        <v>0</v>
      </c>
      <c r="J14" s="55">
        <v>0</v>
      </c>
      <c r="K14" s="55">
        <v>0</v>
      </c>
      <c r="L14" s="56">
        <v>0</v>
      </c>
      <c r="M14" s="4"/>
      <c r="N14" s="12"/>
      <c r="O14" s="12"/>
      <c r="P14" s="12"/>
      <c r="Q14" s="12"/>
      <c r="R14" s="12"/>
      <c r="S14" s="12"/>
    </row>
    <row r="15" spans="1:19" s="142" customFormat="1" ht="27.75" customHeight="1">
      <c r="A15" s="141" t="s">
        <v>180</v>
      </c>
      <c r="B15" s="275">
        <v>3</v>
      </c>
      <c r="C15" s="272">
        <v>0</v>
      </c>
      <c r="D15" s="55">
        <v>0</v>
      </c>
      <c r="E15" s="55">
        <v>0</v>
      </c>
      <c r="F15" s="56">
        <v>0</v>
      </c>
      <c r="G15" s="272">
        <v>3</v>
      </c>
      <c r="H15" s="55">
        <v>3</v>
      </c>
      <c r="I15" s="55">
        <v>0</v>
      </c>
      <c r="J15" s="55">
        <v>0</v>
      </c>
      <c r="K15" s="55">
        <v>0</v>
      </c>
      <c r="L15" s="56">
        <v>0</v>
      </c>
      <c r="M15" s="4"/>
      <c r="N15" s="12"/>
      <c r="O15" s="12"/>
      <c r="P15" s="12"/>
      <c r="Q15" s="12"/>
      <c r="R15" s="12"/>
      <c r="S15" s="12"/>
    </row>
    <row r="16" spans="1:19" s="142" customFormat="1" ht="27.75" customHeight="1">
      <c r="A16" s="141" t="s">
        <v>179</v>
      </c>
      <c r="B16" s="275">
        <v>8</v>
      </c>
      <c r="C16" s="272">
        <v>0</v>
      </c>
      <c r="D16" s="55">
        <v>0</v>
      </c>
      <c r="E16" s="55">
        <v>0</v>
      </c>
      <c r="F16" s="56">
        <v>0</v>
      </c>
      <c r="G16" s="272">
        <v>8</v>
      </c>
      <c r="H16" s="55">
        <v>3</v>
      </c>
      <c r="I16" s="55">
        <v>0</v>
      </c>
      <c r="J16" s="55">
        <v>5</v>
      </c>
      <c r="K16" s="55">
        <v>0</v>
      </c>
      <c r="L16" s="56">
        <v>0</v>
      </c>
      <c r="M16" s="4"/>
      <c r="N16" s="12"/>
      <c r="O16" s="12"/>
      <c r="P16" s="12"/>
      <c r="Q16" s="12"/>
      <c r="R16" s="12"/>
      <c r="S16" s="12"/>
    </row>
    <row r="17" spans="1:19" s="142" customFormat="1" ht="27.75" customHeight="1">
      <c r="A17" s="141" t="s">
        <v>178</v>
      </c>
      <c r="B17" s="275">
        <v>2</v>
      </c>
      <c r="C17" s="272">
        <v>0</v>
      </c>
      <c r="D17" s="55">
        <v>0</v>
      </c>
      <c r="E17" s="55">
        <v>0</v>
      </c>
      <c r="F17" s="56">
        <v>0</v>
      </c>
      <c r="G17" s="272">
        <v>2</v>
      </c>
      <c r="H17" s="55">
        <v>0</v>
      </c>
      <c r="I17" s="55">
        <v>0</v>
      </c>
      <c r="J17" s="55">
        <v>2</v>
      </c>
      <c r="K17" s="55">
        <v>0</v>
      </c>
      <c r="L17" s="56">
        <v>0</v>
      </c>
      <c r="M17" s="4"/>
      <c r="N17" s="12"/>
      <c r="O17" s="12"/>
      <c r="P17" s="12"/>
      <c r="Q17" s="12"/>
      <c r="R17" s="12"/>
      <c r="S17" s="12"/>
    </row>
    <row r="18" spans="1:19" s="142" customFormat="1" ht="27.75" customHeight="1">
      <c r="A18" s="141" t="s">
        <v>217</v>
      </c>
      <c r="B18" s="275">
        <v>0</v>
      </c>
      <c r="C18" s="272">
        <v>0</v>
      </c>
      <c r="D18" s="55">
        <v>0</v>
      </c>
      <c r="E18" s="55">
        <v>0</v>
      </c>
      <c r="F18" s="56">
        <v>0</v>
      </c>
      <c r="G18" s="272">
        <v>0</v>
      </c>
      <c r="H18" s="55">
        <v>0</v>
      </c>
      <c r="I18" s="55">
        <v>0</v>
      </c>
      <c r="J18" s="55">
        <v>0</v>
      </c>
      <c r="K18" s="55">
        <v>0</v>
      </c>
      <c r="L18" s="56">
        <v>0</v>
      </c>
      <c r="M18" s="4"/>
      <c r="N18" s="12"/>
      <c r="O18" s="12"/>
      <c r="P18" s="12"/>
      <c r="Q18" s="12"/>
      <c r="R18" s="12"/>
      <c r="S18" s="12"/>
    </row>
    <row r="19" spans="1:19" s="142" customFormat="1" ht="27.75" customHeight="1">
      <c r="A19" s="141" t="s">
        <v>202</v>
      </c>
      <c r="B19" s="275">
        <v>1</v>
      </c>
      <c r="C19" s="272">
        <v>0</v>
      </c>
      <c r="D19" s="55">
        <v>0</v>
      </c>
      <c r="E19" s="55">
        <v>0</v>
      </c>
      <c r="F19" s="56">
        <v>0</v>
      </c>
      <c r="G19" s="272">
        <v>1</v>
      </c>
      <c r="H19" s="55">
        <v>1</v>
      </c>
      <c r="I19" s="55">
        <v>0</v>
      </c>
      <c r="J19" s="55">
        <v>0</v>
      </c>
      <c r="K19" s="55">
        <v>0</v>
      </c>
      <c r="L19" s="56">
        <v>0</v>
      </c>
      <c r="M19" s="4"/>
      <c r="N19" s="12"/>
      <c r="O19" s="12"/>
      <c r="P19" s="12"/>
      <c r="Q19" s="12"/>
      <c r="R19" s="12"/>
      <c r="S19" s="12"/>
    </row>
    <row r="20" spans="1:19" s="142" customFormat="1" ht="27.75" customHeight="1">
      <c r="A20" s="141" t="s">
        <v>177</v>
      </c>
      <c r="B20" s="275">
        <v>12</v>
      </c>
      <c r="C20" s="272">
        <v>0</v>
      </c>
      <c r="D20" s="55">
        <v>0</v>
      </c>
      <c r="E20" s="55">
        <v>0</v>
      </c>
      <c r="F20" s="56">
        <v>0</v>
      </c>
      <c r="G20" s="272">
        <v>12</v>
      </c>
      <c r="H20" s="55">
        <v>12</v>
      </c>
      <c r="I20" s="55">
        <v>0</v>
      </c>
      <c r="J20" s="55">
        <v>0</v>
      </c>
      <c r="K20" s="55">
        <v>0</v>
      </c>
      <c r="L20" s="56">
        <v>0</v>
      </c>
      <c r="M20" s="4"/>
      <c r="N20" s="12"/>
      <c r="O20" s="12"/>
      <c r="P20" s="12"/>
      <c r="Q20" s="12"/>
      <c r="R20" s="12"/>
      <c r="S20" s="12"/>
    </row>
    <row r="21" spans="1:19" s="142" customFormat="1" ht="27.75" customHeight="1">
      <c r="A21" s="127" t="s">
        <v>171</v>
      </c>
      <c r="B21" s="275">
        <v>0</v>
      </c>
      <c r="C21" s="272">
        <v>0</v>
      </c>
      <c r="D21" s="55">
        <v>0</v>
      </c>
      <c r="E21" s="55">
        <v>0</v>
      </c>
      <c r="F21" s="56">
        <v>0</v>
      </c>
      <c r="G21" s="272">
        <v>0</v>
      </c>
      <c r="H21" s="55">
        <v>0</v>
      </c>
      <c r="I21" s="55">
        <v>0</v>
      </c>
      <c r="J21" s="55">
        <v>0</v>
      </c>
      <c r="K21" s="55">
        <v>0</v>
      </c>
      <c r="L21" s="56">
        <v>0</v>
      </c>
      <c r="M21" s="4"/>
      <c r="N21" s="12"/>
      <c r="O21" s="12"/>
      <c r="P21" s="12"/>
      <c r="Q21" s="12"/>
      <c r="R21" s="12"/>
      <c r="S21" s="12"/>
    </row>
    <row r="22" spans="1:19" s="142" customFormat="1" ht="27.75" customHeight="1">
      <c r="A22" s="141" t="s">
        <v>172</v>
      </c>
      <c r="B22" s="275">
        <v>0</v>
      </c>
      <c r="C22" s="272">
        <v>0</v>
      </c>
      <c r="D22" s="55">
        <v>0</v>
      </c>
      <c r="E22" s="55">
        <v>0</v>
      </c>
      <c r="F22" s="56">
        <v>0</v>
      </c>
      <c r="G22" s="272">
        <v>0</v>
      </c>
      <c r="H22" s="55">
        <v>0</v>
      </c>
      <c r="I22" s="55">
        <v>0</v>
      </c>
      <c r="J22" s="55">
        <v>0</v>
      </c>
      <c r="K22" s="55">
        <v>0</v>
      </c>
      <c r="L22" s="56">
        <v>0</v>
      </c>
      <c r="M22" s="4"/>
      <c r="N22" s="12"/>
      <c r="O22" s="12"/>
      <c r="P22" s="12"/>
      <c r="Q22" s="12"/>
      <c r="R22" s="12"/>
      <c r="S22" s="12"/>
    </row>
    <row r="23" spans="1:19" s="142" customFormat="1" ht="27.75" customHeight="1">
      <c r="A23" s="141" t="s">
        <v>173</v>
      </c>
      <c r="B23" s="275">
        <v>89</v>
      </c>
      <c r="C23" s="272">
        <v>16</v>
      </c>
      <c r="D23" s="55">
        <v>0</v>
      </c>
      <c r="E23" s="55">
        <v>16</v>
      </c>
      <c r="F23" s="56">
        <v>0</v>
      </c>
      <c r="G23" s="272">
        <v>73</v>
      </c>
      <c r="H23" s="55">
        <v>52</v>
      </c>
      <c r="I23" s="55">
        <v>3</v>
      </c>
      <c r="J23" s="55">
        <v>18</v>
      </c>
      <c r="K23" s="55">
        <v>0</v>
      </c>
      <c r="L23" s="56">
        <v>0</v>
      </c>
      <c r="M23" s="4"/>
      <c r="N23" s="12"/>
      <c r="O23" s="12"/>
      <c r="P23" s="12"/>
      <c r="Q23" s="12"/>
      <c r="R23" s="12"/>
      <c r="S23" s="12"/>
    </row>
    <row r="24" spans="1:19" s="142" customFormat="1" ht="27.75" customHeight="1">
      <c r="A24" s="127" t="s">
        <v>174</v>
      </c>
      <c r="B24" s="275">
        <v>0</v>
      </c>
      <c r="C24" s="272">
        <v>0</v>
      </c>
      <c r="D24" s="55">
        <v>0</v>
      </c>
      <c r="E24" s="55">
        <v>0</v>
      </c>
      <c r="F24" s="56">
        <v>0</v>
      </c>
      <c r="G24" s="272">
        <v>0</v>
      </c>
      <c r="H24" s="55">
        <v>0</v>
      </c>
      <c r="I24" s="55">
        <v>0</v>
      </c>
      <c r="J24" s="55">
        <v>0</v>
      </c>
      <c r="K24" s="55">
        <v>0</v>
      </c>
      <c r="L24" s="56">
        <v>0</v>
      </c>
      <c r="M24" s="4"/>
      <c r="N24" s="12"/>
      <c r="O24" s="12"/>
      <c r="P24" s="12"/>
      <c r="Q24" s="12"/>
      <c r="R24" s="12"/>
      <c r="S24" s="12"/>
    </row>
    <row r="25" spans="1:19" s="142" customFormat="1" ht="27.75" customHeight="1">
      <c r="A25" s="127" t="s">
        <v>175</v>
      </c>
      <c r="B25" s="275">
        <v>1</v>
      </c>
      <c r="C25" s="272">
        <v>0</v>
      </c>
      <c r="D25" s="55">
        <v>0</v>
      </c>
      <c r="E25" s="55">
        <v>0</v>
      </c>
      <c r="F25" s="56">
        <v>0</v>
      </c>
      <c r="G25" s="272">
        <v>1</v>
      </c>
      <c r="H25" s="55">
        <v>0</v>
      </c>
      <c r="I25" s="55">
        <v>0</v>
      </c>
      <c r="J25" s="55">
        <v>1</v>
      </c>
      <c r="K25" s="55">
        <v>0</v>
      </c>
      <c r="L25" s="56">
        <v>0</v>
      </c>
      <c r="M25" s="4"/>
      <c r="N25" s="12"/>
      <c r="O25" s="12"/>
      <c r="P25" s="12"/>
      <c r="Q25" s="12"/>
      <c r="R25" s="12"/>
      <c r="S25" s="12"/>
    </row>
    <row r="26" spans="1:19" s="142" customFormat="1" ht="27.75" customHeight="1">
      <c r="A26" s="141" t="s">
        <v>176</v>
      </c>
      <c r="B26" s="275">
        <v>39</v>
      </c>
      <c r="C26" s="272">
        <v>0</v>
      </c>
      <c r="D26" s="55">
        <v>0</v>
      </c>
      <c r="E26" s="55">
        <v>0</v>
      </c>
      <c r="F26" s="56">
        <v>0</v>
      </c>
      <c r="G26" s="272">
        <v>39</v>
      </c>
      <c r="H26" s="55">
        <v>26</v>
      </c>
      <c r="I26" s="55">
        <v>2</v>
      </c>
      <c r="J26" s="55">
        <v>11</v>
      </c>
      <c r="K26" s="55">
        <v>0</v>
      </c>
      <c r="L26" s="56">
        <v>0</v>
      </c>
      <c r="M26" s="4"/>
      <c r="N26" s="12"/>
      <c r="O26" s="12"/>
      <c r="P26" s="12"/>
      <c r="Q26" s="12"/>
      <c r="R26" s="12"/>
      <c r="S26" s="12"/>
    </row>
    <row r="27" spans="1:19" s="142" customFormat="1" ht="27.75" customHeight="1">
      <c r="A27" s="127" t="s">
        <v>150</v>
      </c>
      <c r="B27" s="275">
        <v>49</v>
      </c>
      <c r="C27" s="272">
        <v>7</v>
      </c>
      <c r="D27" s="55">
        <v>0</v>
      </c>
      <c r="E27" s="55">
        <v>7</v>
      </c>
      <c r="F27" s="56">
        <v>0</v>
      </c>
      <c r="G27" s="272">
        <v>42</v>
      </c>
      <c r="H27" s="55">
        <v>36</v>
      </c>
      <c r="I27" s="55">
        <v>1</v>
      </c>
      <c r="J27" s="55">
        <v>5</v>
      </c>
      <c r="K27" s="55">
        <v>0</v>
      </c>
      <c r="L27" s="56">
        <v>0</v>
      </c>
      <c r="M27" s="4"/>
      <c r="N27" s="12"/>
      <c r="O27" s="12"/>
      <c r="P27" s="12"/>
      <c r="Q27" s="12"/>
      <c r="R27" s="12"/>
      <c r="S27" s="12"/>
    </row>
    <row r="28" spans="1:19" s="142" customFormat="1" ht="27.75" customHeight="1">
      <c r="A28" s="140" t="s">
        <v>151</v>
      </c>
      <c r="B28" s="275">
        <v>7</v>
      </c>
      <c r="C28" s="272">
        <v>1</v>
      </c>
      <c r="D28" s="55">
        <v>0</v>
      </c>
      <c r="E28" s="55">
        <v>1</v>
      </c>
      <c r="F28" s="56">
        <v>0</v>
      </c>
      <c r="G28" s="272">
        <v>6</v>
      </c>
      <c r="H28" s="55">
        <v>4</v>
      </c>
      <c r="I28" s="55">
        <v>0</v>
      </c>
      <c r="J28" s="55">
        <v>2</v>
      </c>
      <c r="K28" s="55">
        <v>0</v>
      </c>
      <c r="L28" s="56">
        <v>0</v>
      </c>
      <c r="M28" s="4"/>
      <c r="N28" s="12"/>
      <c r="O28" s="12"/>
      <c r="P28" s="12"/>
      <c r="Q28" s="12"/>
      <c r="R28" s="12"/>
      <c r="S28" s="12"/>
    </row>
    <row r="29" spans="1:19" s="142" customFormat="1" ht="27.75" customHeight="1">
      <c r="A29" s="127" t="s">
        <v>146</v>
      </c>
      <c r="B29" s="275">
        <v>28</v>
      </c>
      <c r="C29" s="272">
        <v>0</v>
      </c>
      <c r="D29" s="55">
        <v>0</v>
      </c>
      <c r="E29" s="55">
        <v>0</v>
      </c>
      <c r="F29" s="56">
        <v>0</v>
      </c>
      <c r="G29" s="272">
        <v>28</v>
      </c>
      <c r="H29" s="55">
        <v>9</v>
      </c>
      <c r="I29" s="55">
        <v>4</v>
      </c>
      <c r="J29" s="55">
        <v>15</v>
      </c>
      <c r="K29" s="55">
        <v>0</v>
      </c>
      <c r="L29" s="56">
        <v>0</v>
      </c>
      <c r="M29" s="4"/>
      <c r="N29" s="12"/>
      <c r="O29" s="12"/>
      <c r="P29" s="12"/>
      <c r="Q29" s="12"/>
      <c r="R29" s="12"/>
      <c r="S29" s="12"/>
    </row>
    <row r="30" spans="1:19" s="142" customFormat="1" ht="27.75" customHeight="1">
      <c r="A30" s="140" t="s">
        <v>156</v>
      </c>
      <c r="B30" s="275">
        <v>7</v>
      </c>
      <c r="C30" s="272">
        <v>0</v>
      </c>
      <c r="D30" s="55">
        <v>0</v>
      </c>
      <c r="E30" s="55">
        <v>0</v>
      </c>
      <c r="F30" s="56">
        <v>0</v>
      </c>
      <c r="G30" s="272">
        <v>7</v>
      </c>
      <c r="H30" s="55">
        <v>5</v>
      </c>
      <c r="I30" s="55">
        <v>0</v>
      </c>
      <c r="J30" s="55">
        <v>2</v>
      </c>
      <c r="K30" s="55">
        <v>0</v>
      </c>
      <c r="L30" s="56">
        <v>0</v>
      </c>
      <c r="M30" s="4"/>
      <c r="N30" s="12"/>
      <c r="O30" s="12"/>
      <c r="P30" s="12"/>
      <c r="Q30" s="12"/>
      <c r="R30" s="12"/>
      <c r="S30" s="12"/>
    </row>
    <row r="31" spans="1:19" s="142" customFormat="1" ht="27.75" customHeight="1">
      <c r="A31" s="140" t="s">
        <v>155</v>
      </c>
      <c r="B31" s="275">
        <v>0</v>
      </c>
      <c r="C31" s="272">
        <v>0</v>
      </c>
      <c r="D31" s="55">
        <v>0</v>
      </c>
      <c r="E31" s="55">
        <v>0</v>
      </c>
      <c r="F31" s="56">
        <v>0</v>
      </c>
      <c r="G31" s="272">
        <v>0</v>
      </c>
      <c r="H31" s="55">
        <v>0</v>
      </c>
      <c r="I31" s="55">
        <v>0</v>
      </c>
      <c r="J31" s="55">
        <v>0</v>
      </c>
      <c r="K31" s="55">
        <v>0</v>
      </c>
      <c r="L31" s="56">
        <v>0</v>
      </c>
      <c r="M31" s="4"/>
      <c r="N31" s="12"/>
      <c r="O31" s="12"/>
      <c r="P31" s="12"/>
      <c r="Q31" s="12"/>
      <c r="R31" s="12"/>
      <c r="S31" s="12"/>
    </row>
    <row r="32" spans="1:19" s="142" customFormat="1" ht="27.75" customHeight="1">
      <c r="A32" s="140" t="s">
        <v>160</v>
      </c>
      <c r="B32" s="275">
        <v>78</v>
      </c>
      <c r="C32" s="272">
        <v>9</v>
      </c>
      <c r="D32" s="55">
        <v>6</v>
      </c>
      <c r="E32" s="55">
        <v>3</v>
      </c>
      <c r="F32" s="56">
        <v>0</v>
      </c>
      <c r="G32" s="272">
        <v>69</v>
      </c>
      <c r="H32" s="55">
        <v>9</v>
      </c>
      <c r="I32" s="55">
        <v>7</v>
      </c>
      <c r="J32" s="55">
        <v>53</v>
      </c>
      <c r="K32" s="55">
        <v>0</v>
      </c>
      <c r="L32" s="56">
        <v>0</v>
      </c>
      <c r="M32" s="4"/>
      <c r="N32" s="12"/>
      <c r="O32" s="12"/>
      <c r="P32" s="12"/>
      <c r="Q32" s="12"/>
      <c r="R32" s="12"/>
      <c r="S32" s="12"/>
    </row>
    <row r="33" spans="1:19" s="142" customFormat="1" ht="27.75" customHeight="1">
      <c r="A33" s="141" t="s">
        <v>186</v>
      </c>
      <c r="B33" s="275">
        <v>0</v>
      </c>
      <c r="C33" s="272">
        <v>0</v>
      </c>
      <c r="D33" s="55">
        <v>0</v>
      </c>
      <c r="E33" s="55">
        <v>0</v>
      </c>
      <c r="F33" s="56">
        <v>0</v>
      </c>
      <c r="G33" s="272">
        <v>0</v>
      </c>
      <c r="H33" s="55">
        <v>0</v>
      </c>
      <c r="I33" s="55">
        <v>0</v>
      </c>
      <c r="J33" s="55">
        <v>0</v>
      </c>
      <c r="K33" s="55">
        <v>0</v>
      </c>
      <c r="L33" s="56">
        <v>0</v>
      </c>
      <c r="M33" s="4"/>
      <c r="N33" s="12"/>
      <c r="O33" s="12"/>
      <c r="P33" s="12"/>
      <c r="Q33" s="12"/>
      <c r="R33" s="12"/>
      <c r="S33" s="12"/>
    </row>
    <row r="34" spans="1:19" s="142" customFormat="1" ht="27.75" customHeight="1">
      <c r="A34" s="140" t="s">
        <v>167</v>
      </c>
      <c r="B34" s="275">
        <v>4</v>
      </c>
      <c r="C34" s="272">
        <v>0</v>
      </c>
      <c r="D34" s="55">
        <v>0</v>
      </c>
      <c r="E34" s="55">
        <v>0</v>
      </c>
      <c r="F34" s="56">
        <v>0</v>
      </c>
      <c r="G34" s="272">
        <v>4</v>
      </c>
      <c r="H34" s="55">
        <v>3</v>
      </c>
      <c r="I34" s="55">
        <v>0</v>
      </c>
      <c r="J34" s="55">
        <v>1</v>
      </c>
      <c r="K34" s="55">
        <v>0</v>
      </c>
      <c r="L34" s="56">
        <v>0</v>
      </c>
      <c r="M34" s="4"/>
      <c r="N34" s="12"/>
      <c r="O34" s="12"/>
      <c r="P34" s="12"/>
      <c r="Q34" s="12"/>
      <c r="R34" s="12"/>
      <c r="S34" s="12"/>
    </row>
    <row r="35" spans="1:19" s="142" customFormat="1" ht="27.75" customHeight="1">
      <c r="A35" s="140" t="s">
        <v>168</v>
      </c>
      <c r="B35" s="275">
        <v>0</v>
      </c>
      <c r="C35" s="272">
        <v>0</v>
      </c>
      <c r="D35" s="55">
        <v>0</v>
      </c>
      <c r="E35" s="55">
        <v>0</v>
      </c>
      <c r="F35" s="56">
        <v>0</v>
      </c>
      <c r="G35" s="272">
        <v>0</v>
      </c>
      <c r="H35" s="55">
        <v>0</v>
      </c>
      <c r="I35" s="55">
        <v>0</v>
      </c>
      <c r="J35" s="55">
        <v>0</v>
      </c>
      <c r="K35" s="55">
        <v>0</v>
      </c>
      <c r="L35" s="56">
        <v>0</v>
      </c>
      <c r="M35" s="4"/>
      <c r="N35" s="12"/>
      <c r="O35" s="12"/>
      <c r="P35" s="12"/>
      <c r="Q35" s="12"/>
      <c r="R35" s="12"/>
      <c r="S35" s="12"/>
    </row>
    <row r="36" spans="1:19" s="142" customFormat="1" ht="27.75" customHeight="1">
      <c r="A36" s="140" t="s">
        <v>165</v>
      </c>
      <c r="B36" s="275">
        <v>0</v>
      </c>
      <c r="C36" s="272">
        <v>0</v>
      </c>
      <c r="D36" s="55">
        <v>0</v>
      </c>
      <c r="E36" s="55">
        <v>0</v>
      </c>
      <c r="F36" s="56">
        <v>0</v>
      </c>
      <c r="G36" s="272">
        <v>0</v>
      </c>
      <c r="H36" s="55">
        <v>0</v>
      </c>
      <c r="I36" s="55">
        <v>0</v>
      </c>
      <c r="J36" s="55">
        <v>0</v>
      </c>
      <c r="K36" s="55">
        <v>0</v>
      </c>
      <c r="L36" s="56">
        <v>0</v>
      </c>
      <c r="M36" s="4"/>
      <c r="N36" s="12"/>
      <c r="O36" s="12"/>
      <c r="P36" s="12"/>
      <c r="Q36" s="12"/>
      <c r="R36" s="12"/>
      <c r="S36" s="12"/>
    </row>
    <row r="37" spans="1:19" s="142" customFormat="1" ht="27.75" customHeight="1">
      <c r="A37" s="140" t="s">
        <v>163</v>
      </c>
      <c r="B37" s="275">
        <v>23</v>
      </c>
      <c r="C37" s="272">
        <v>0</v>
      </c>
      <c r="D37" s="55">
        <v>0</v>
      </c>
      <c r="E37" s="55">
        <v>0</v>
      </c>
      <c r="F37" s="56">
        <v>0</v>
      </c>
      <c r="G37" s="272">
        <v>23</v>
      </c>
      <c r="H37" s="55">
        <v>20</v>
      </c>
      <c r="I37" s="55">
        <v>0</v>
      </c>
      <c r="J37" s="55">
        <v>3</v>
      </c>
      <c r="K37" s="55">
        <v>0</v>
      </c>
      <c r="L37" s="56">
        <v>0</v>
      </c>
      <c r="M37" s="4"/>
      <c r="N37" s="12"/>
      <c r="O37" s="12"/>
      <c r="P37" s="12"/>
      <c r="Q37" s="12"/>
      <c r="R37" s="12"/>
      <c r="S37" s="12"/>
    </row>
    <row r="38" spans="1:19" s="142" customFormat="1" ht="27.75" customHeight="1">
      <c r="A38" s="140" t="s">
        <v>164</v>
      </c>
      <c r="B38" s="275">
        <v>3</v>
      </c>
      <c r="C38" s="272">
        <v>0</v>
      </c>
      <c r="D38" s="55">
        <v>0</v>
      </c>
      <c r="E38" s="55">
        <v>0</v>
      </c>
      <c r="F38" s="56">
        <v>0</v>
      </c>
      <c r="G38" s="272">
        <v>3</v>
      </c>
      <c r="H38" s="55">
        <v>2</v>
      </c>
      <c r="I38" s="55">
        <v>0</v>
      </c>
      <c r="J38" s="55">
        <v>1</v>
      </c>
      <c r="K38" s="55">
        <v>0</v>
      </c>
      <c r="L38" s="56">
        <v>0</v>
      </c>
      <c r="M38" s="4"/>
      <c r="N38" s="12"/>
      <c r="O38" s="12"/>
      <c r="P38" s="12"/>
      <c r="Q38" s="12"/>
      <c r="R38" s="12"/>
      <c r="S38" s="12"/>
    </row>
    <row r="39" spans="1:19" s="142" customFormat="1" ht="27.75" customHeight="1">
      <c r="A39" s="140" t="s">
        <v>153</v>
      </c>
      <c r="B39" s="275">
        <v>8</v>
      </c>
      <c r="C39" s="272">
        <v>8</v>
      </c>
      <c r="D39" s="55">
        <v>0</v>
      </c>
      <c r="E39" s="55">
        <v>8</v>
      </c>
      <c r="F39" s="56">
        <v>0</v>
      </c>
      <c r="G39" s="272">
        <v>0</v>
      </c>
      <c r="H39" s="55">
        <v>0</v>
      </c>
      <c r="I39" s="55">
        <v>0</v>
      </c>
      <c r="J39" s="55">
        <v>0</v>
      </c>
      <c r="K39" s="55">
        <v>0</v>
      </c>
      <c r="L39" s="56">
        <v>0</v>
      </c>
      <c r="M39" s="4"/>
      <c r="N39" s="12"/>
      <c r="O39" s="12"/>
      <c r="P39" s="12"/>
      <c r="Q39" s="12"/>
      <c r="R39" s="12"/>
      <c r="S39" s="12"/>
    </row>
    <row r="40" spans="1:19" s="142" customFormat="1" ht="27.75" customHeight="1">
      <c r="A40" s="140" t="s">
        <v>166</v>
      </c>
      <c r="B40" s="275">
        <v>1</v>
      </c>
      <c r="C40" s="272">
        <v>0</v>
      </c>
      <c r="D40" s="55">
        <v>0</v>
      </c>
      <c r="E40" s="55">
        <v>0</v>
      </c>
      <c r="F40" s="56">
        <v>0</v>
      </c>
      <c r="G40" s="272">
        <v>1</v>
      </c>
      <c r="H40" s="55">
        <v>0</v>
      </c>
      <c r="I40" s="55">
        <v>0</v>
      </c>
      <c r="J40" s="55">
        <v>1</v>
      </c>
      <c r="K40" s="55">
        <v>0</v>
      </c>
      <c r="L40" s="56">
        <v>0</v>
      </c>
      <c r="M40" s="4"/>
      <c r="N40" s="12"/>
      <c r="O40" s="12"/>
      <c r="P40" s="12"/>
      <c r="Q40" s="12"/>
      <c r="R40" s="12"/>
      <c r="S40" s="12"/>
    </row>
    <row r="41" spans="1:19" s="142" customFormat="1" ht="27.75" customHeight="1">
      <c r="A41" s="141" t="s">
        <v>169</v>
      </c>
      <c r="B41" s="275">
        <v>48</v>
      </c>
      <c r="C41" s="272">
        <v>16</v>
      </c>
      <c r="D41" s="55">
        <v>1</v>
      </c>
      <c r="E41" s="55">
        <v>15</v>
      </c>
      <c r="F41" s="56">
        <v>0</v>
      </c>
      <c r="G41" s="272">
        <v>32</v>
      </c>
      <c r="H41" s="55">
        <v>26</v>
      </c>
      <c r="I41" s="55">
        <v>5</v>
      </c>
      <c r="J41" s="55">
        <v>1</v>
      </c>
      <c r="K41" s="55">
        <v>0</v>
      </c>
      <c r="L41" s="56">
        <v>0</v>
      </c>
      <c r="M41" s="4"/>
      <c r="N41" s="12"/>
      <c r="O41" s="12"/>
      <c r="P41" s="12"/>
      <c r="Q41" s="12"/>
      <c r="R41" s="12"/>
      <c r="S41" s="12"/>
    </row>
    <row r="42" spans="1:19" s="142" customFormat="1" ht="27.75" customHeight="1">
      <c r="A42" s="140" t="s">
        <v>158</v>
      </c>
      <c r="B42" s="275">
        <v>3</v>
      </c>
      <c r="C42" s="272">
        <v>0</v>
      </c>
      <c r="D42" s="55">
        <v>0</v>
      </c>
      <c r="E42" s="55">
        <v>0</v>
      </c>
      <c r="F42" s="56">
        <v>0</v>
      </c>
      <c r="G42" s="272">
        <v>3</v>
      </c>
      <c r="H42" s="55">
        <v>3</v>
      </c>
      <c r="I42" s="55">
        <v>0</v>
      </c>
      <c r="J42" s="55">
        <v>0</v>
      </c>
      <c r="K42" s="55">
        <v>0</v>
      </c>
      <c r="L42" s="56">
        <v>0</v>
      </c>
      <c r="M42" s="4"/>
      <c r="N42" s="12"/>
      <c r="O42" s="12"/>
      <c r="P42" s="12"/>
      <c r="Q42" s="12"/>
      <c r="R42" s="12"/>
      <c r="S42" s="12"/>
    </row>
    <row r="43" spans="1:19" s="142" customFormat="1" ht="27.75" customHeight="1">
      <c r="A43" s="140" t="s">
        <v>159</v>
      </c>
      <c r="B43" s="275">
        <v>0</v>
      </c>
      <c r="C43" s="272">
        <v>0</v>
      </c>
      <c r="D43" s="55">
        <v>0</v>
      </c>
      <c r="E43" s="55">
        <v>0</v>
      </c>
      <c r="F43" s="56">
        <v>0</v>
      </c>
      <c r="G43" s="272">
        <v>0</v>
      </c>
      <c r="H43" s="55">
        <v>0</v>
      </c>
      <c r="I43" s="55">
        <v>0</v>
      </c>
      <c r="J43" s="55">
        <v>0</v>
      </c>
      <c r="K43" s="55">
        <v>0</v>
      </c>
      <c r="L43" s="56">
        <v>0</v>
      </c>
      <c r="M43" s="4"/>
      <c r="N43" s="12"/>
      <c r="O43" s="12"/>
      <c r="P43" s="12"/>
      <c r="Q43" s="12"/>
      <c r="R43" s="12"/>
      <c r="S43" s="12"/>
    </row>
    <row r="44" spans="1:19" s="142" customFormat="1" ht="27.75" customHeight="1">
      <c r="A44" s="140" t="s">
        <v>162</v>
      </c>
      <c r="B44" s="275">
        <v>0</v>
      </c>
      <c r="C44" s="272">
        <v>0</v>
      </c>
      <c r="D44" s="55">
        <v>0</v>
      </c>
      <c r="E44" s="55">
        <v>0</v>
      </c>
      <c r="F44" s="56">
        <v>0</v>
      </c>
      <c r="G44" s="272">
        <v>0</v>
      </c>
      <c r="H44" s="55">
        <v>0</v>
      </c>
      <c r="I44" s="55">
        <v>0</v>
      </c>
      <c r="J44" s="55">
        <v>0</v>
      </c>
      <c r="K44" s="55">
        <v>0</v>
      </c>
      <c r="L44" s="56">
        <v>0</v>
      </c>
      <c r="M44" s="4"/>
      <c r="N44" s="12"/>
      <c r="O44" s="12"/>
      <c r="P44" s="12"/>
      <c r="Q44" s="12"/>
      <c r="R44" s="12"/>
      <c r="S44" s="12"/>
    </row>
    <row r="45" spans="1:19" s="142" customFormat="1" ht="27.75" customHeight="1">
      <c r="A45" s="127" t="s">
        <v>148</v>
      </c>
      <c r="B45" s="275">
        <v>15</v>
      </c>
      <c r="C45" s="272">
        <v>6</v>
      </c>
      <c r="D45" s="55">
        <v>2</v>
      </c>
      <c r="E45" s="55">
        <v>4</v>
      </c>
      <c r="F45" s="56">
        <v>0</v>
      </c>
      <c r="G45" s="272">
        <v>9</v>
      </c>
      <c r="H45" s="55">
        <v>4</v>
      </c>
      <c r="I45" s="55">
        <v>0</v>
      </c>
      <c r="J45" s="55">
        <v>5</v>
      </c>
      <c r="K45" s="55">
        <v>0</v>
      </c>
      <c r="L45" s="56">
        <v>0</v>
      </c>
      <c r="M45" s="4"/>
      <c r="N45" s="12"/>
      <c r="O45" s="12"/>
      <c r="P45" s="12"/>
      <c r="Q45" s="12"/>
      <c r="R45" s="12"/>
      <c r="S45" s="12"/>
    </row>
    <row r="46" spans="1:19" s="142" customFormat="1" ht="27.75" customHeight="1">
      <c r="A46" s="127" t="s">
        <v>147</v>
      </c>
      <c r="B46" s="275">
        <v>11</v>
      </c>
      <c r="C46" s="272">
        <v>2</v>
      </c>
      <c r="D46" s="55">
        <v>2</v>
      </c>
      <c r="E46" s="55">
        <v>0</v>
      </c>
      <c r="F46" s="56">
        <v>0</v>
      </c>
      <c r="G46" s="272">
        <v>9</v>
      </c>
      <c r="H46" s="55">
        <v>6</v>
      </c>
      <c r="I46" s="55">
        <v>1</v>
      </c>
      <c r="J46" s="55">
        <v>2</v>
      </c>
      <c r="K46" s="55">
        <v>0</v>
      </c>
      <c r="L46" s="56">
        <v>0</v>
      </c>
      <c r="M46" s="4"/>
      <c r="N46" s="12"/>
      <c r="O46" s="12"/>
      <c r="P46" s="12"/>
      <c r="Q46" s="12"/>
      <c r="R46" s="12"/>
      <c r="S46" s="12"/>
    </row>
    <row r="47" spans="1:19" s="142" customFormat="1" ht="27.75" customHeight="1">
      <c r="A47" s="127" t="s">
        <v>215</v>
      </c>
      <c r="B47" s="275">
        <v>3</v>
      </c>
      <c r="C47" s="272">
        <v>0</v>
      </c>
      <c r="D47" s="55">
        <v>0</v>
      </c>
      <c r="E47" s="55">
        <v>0</v>
      </c>
      <c r="F47" s="56">
        <v>0</v>
      </c>
      <c r="G47" s="272">
        <v>3</v>
      </c>
      <c r="H47" s="55">
        <v>2</v>
      </c>
      <c r="I47" s="55">
        <v>1</v>
      </c>
      <c r="J47" s="55">
        <v>0</v>
      </c>
      <c r="K47" s="55">
        <v>0</v>
      </c>
      <c r="L47" s="56">
        <v>0</v>
      </c>
      <c r="M47" s="4"/>
      <c r="N47" s="12"/>
      <c r="O47" s="12"/>
      <c r="P47" s="12"/>
      <c r="Q47" s="12"/>
      <c r="R47" s="12"/>
      <c r="S47" s="12"/>
    </row>
    <row r="48" spans="1:19" s="142" customFormat="1" ht="27.75" customHeight="1">
      <c r="A48" s="140" t="s">
        <v>157</v>
      </c>
      <c r="B48" s="275">
        <v>812</v>
      </c>
      <c r="C48" s="272">
        <v>602</v>
      </c>
      <c r="D48" s="55">
        <v>4</v>
      </c>
      <c r="E48" s="55">
        <v>580</v>
      </c>
      <c r="F48" s="56">
        <v>18</v>
      </c>
      <c r="G48" s="272">
        <v>210</v>
      </c>
      <c r="H48" s="55">
        <v>174</v>
      </c>
      <c r="I48" s="55">
        <v>2</v>
      </c>
      <c r="J48" s="55">
        <v>34</v>
      </c>
      <c r="K48" s="55">
        <v>0</v>
      </c>
      <c r="L48" s="56">
        <v>0</v>
      </c>
      <c r="M48" s="4"/>
      <c r="N48" s="12"/>
      <c r="O48" s="12"/>
      <c r="P48" s="12"/>
      <c r="Q48" s="12"/>
      <c r="R48" s="12"/>
      <c r="S48" s="12"/>
    </row>
    <row r="49" spans="1:19" s="142" customFormat="1" ht="27.75" customHeight="1" thickBot="1">
      <c r="A49" s="175" t="s">
        <v>149</v>
      </c>
      <c r="B49" s="338">
        <v>6</v>
      </c>
      <c r="C49" s="335">
        <v>1</v>
      </c>
      <c r="D49" s="307">
        <v>0</v>
      </c>
      <c r="E49" s="307">
        <v>1</v>
      </c>
      <c r="F49" s="308">
        <v>0</v>
      </c>
      <c r="G49" s="335">
        <v>5</v>
      </c>
      <c r="H49" s="307">
        <v>2</v>
      </c>
      <c r="I49" s="307">
        <v>0</v>
      </c>
      <c r="J49" s="307">
        <v>3</v>
      </c>
      <c r="K49" s="307">
        <v>0</v>
      </c>
      <c r="L49" s="308">
        <v>0</v>
      </c>
      <c r="M49" s="4"/>
      <c r="N49" s="12"/>
      <c r="O49" s="12"/>
      <c r="P49" s="12"/>
      <c r="Q49" s="12"/>
      <c r="R49" s="12"/>
      <c r="S49" s="12"/>
    </row>
    <row r="50" spans="1:19" s="142" customFormat="1" ht="27.75" customHeight="1" thickBot="1" thickTop="1">
      <c r="A50" s="176" t="s">
        <v>2</v>
      </c>
      <c r="B50" s="339">
        <v>1306</v>
      </c>
      <c r="C50" s="337">
        <v>671</v>
      </c>
      <c r="D50" s="311">
        <v>15</v>
      </c>
      <c r="E50" s="311">
        <v>637</v>
      </c>
      <c r="F50" s="312">
        <v>19</v>
      </c>
      <c r="G50" s="337">
        <v>635</v>
      </c>
      <c r="H50" s="311">
        <v>432</v>
      </c>
      <c r="I50" s="311">
        <v>26</v>
      </c>
      <c r="J50" s="311">
        <v>177</v>
      </c>
      <c r="K50" s="311">
        <v>0</v>
      </c>
      <c r="L50" s="312">
        <v>0</v>
      </c>
      <c r="M50" s="4"/>
      <c r="N50" s="12"/>
      <c r="O50" s="12"/>
      <c r="P50" s="12"/>
      <c r="Q50" s="12"/>
      <c r="R50" s="12"/>
      <c r="S50" s="12"/>
    </row>
  </sheetData>
  <sheetProtection/>
  <mergeCells count="5">
    <mergeCell ref="C5:F5"/>
    <mergeCell ref="G5:L5"/>
    <mergeCell ref="A3:L3"/>
    <mergeCell ref="A5:A6"/>
    <mergeCell ref="B5:B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61" r:id="rId1"/>
</worksheet>
</file>

<file path=xl/worksheets/sheet14.xml><?xml version="1.0" encoding="utf-8"?>
<worksheet xmlns="http://schemas.openxmlformats.org/spreadsheetml/2006/main" xmlns:r="http://schemas.openxmlformats.org/officeDocument/2006/relationships">
  <sheetPr>
    <pageSetUpPr fitToPage="1"/>
  </sheetPr>
  <dimension ref="A3:P66"/>
  <sheetViews>
    <sheetView view="pageBreakPreview" zoomScale="55" zoomScaleNormal="80" zoomScaleSheetLayoutView="55" zoomScalePageLayoutView="0" workbookViewId="0" topLeftCell="A1">
      <pane ySplit="6" topLeftCell="A7" activePane="bottomLeft" state="frozen"/>
      <selection pane="topLeft" activeCell="D10" sqref="D10"/>
      <selection pane="bottomLeft" activeCell="D25" sqref="D25"/>
    </sheetView>
  </sheetViews>
  <sheetFormatPr defaultColWidth="9.00390625" defaultRowHeight="13.5"/>
  <cols>
    <col min="1" max="1" width="30.50390625" style="78" customWidth="1"/>
    <col min="2" max="8" width="15.625" style="78" customWidth="1"/>
    <col min="9" max="11" width="10.25390625" style="78" customWidth="1"/>
    <col min="12" max="16384" width="9.00390625" style="78" customWidth="1"/>
  </cols>
  <sheetData>
    <row r="1" ht="7.5" customHeight="1"/>
    <row r="2" ht="7.5" customHeight="1"/>
    <row r="3" spans="1:16" s="88" customFormat="1" ht="18.75">
      <c r="A3" s="456" t="s">
        <v>194</v>
      </c>
      <c r="B3" s="456"/>
      <c r="C3" s="456"/>
      <c r="D3" s="456"/>
      <c r="E3" s="456"/>
      <c r="F3" s="456"/>
      <c r="G3" s="456"/>
      <c r="H3" s="456"/>
      <c r="I3" s="19"/>
      <c r="J3" s="19"/>
      <c r="K3" s="19"/>
      <c r="L3" s="19"/>
      <c r="M3" s="19"/>
      <c r="N3" s="19"/>
      <c r="O3" s="19"/>
      <c r="P3" s="19"/>
    </row>
    <row r="4" spans="1:12" s="11" customFormat="1" ht="12" thickBot="1">
      <c r="A4" s="18"/>
      <c r="B4" s="18"/>
      <c r="C4" s="18"/>
      <c r="D4" s="18"/>
      <c r="E4" s="18"/>
      <c r="F4" s="18"/>
      <c r="G4" s="18"/>
      <c r="H4" s="20" t="s">
        <v>60</v>
      </c>
      <c r="I4" s="22"/>
      <c r="J4" s="22"/>
      <c r="L4" s="22"/>
    </row>
    <row r="5" spans="1:13" s="11" customFormat="1" ht="27.75" customHeight="1">
      <c r="A5" s="504" t="s">
        <v>86</v>
      </c>
      <c r="B5" s="481" t="s">
        <v>125</v>
      </c>
      <c r="C5" s="473" t="s">
        <v>58</v>
      </c>
      <c r="D5" s="469"/>
      <c r="E5" s="469"/>
      <c r="F5" s="469"/>
      <c r="G5" s="469"/>
      <c r="H5" s="470"/>
      <c r="I5" s="4"/>
      <c r="J5" s="4"/>
      <c r="K5" s="4"/>
      <c r="L5" s="4"/>
      <c r="M5" s="15"/>
    </row>
    <row r="6" spans="1:13" s="11" customFormat="1" ht="27.75" customHeight="1" thickBot="1">
      <c r="A6" s="483"/>
      <c r="B6" s="483"/>
      <c r="C6" s="231" t="s">
        <v>102</v>
      </c>
      <c r="D6" s="21" t="s">
        <v>99</v>
      </c>
      <c r="E6" s="21" t="s">
        <v>136</v>
      </c>
      <c r="F6" s="21" t="s">
        <v>137</v>
      </c>
      <c r="G6" s="21" t="s">
        <v>138</v>
      </c>
      <c r="H6" s="24" t="s">
        <v>139</v>
      </c>
      <c r="I6" s="4"/>
      <c r="J6" s="4"/>
      <c r="K6" s="4"/>
      <c r="L6" s="4"/>
      <c r="M6" s="17"/>
    </row>
    <row r="7" spans="1:13" s="142" customFormat="1" ht="26.25" customHeight="1">
      <c r="A7" s="138" t="s">
        <v>161</v>
      </c>
      <c r="B7" s="57">
        <v>26</v>
      </c>
      <c r="C7" s="274">
        <v>1</v>
      </c>
      <c r="D7" s="52">
        <v>10</v>
      </c>
      <c r="E7" s="52">
        <v>6</v>
      </c>
      <c r="F7" s="52">
        <v>9</v>
      </c>
      <c r="G7" s="52">
        <v>0</v>
      </c>
      <c r="H7" s="53">
        <v>0</v>
      </c>
      <c r="I7" s="4"/>
      <c r="J7" s="12"/>
      <c r="K7" s="12"/>
      <c r="L7" s="12"/>
      <c r="M7" s="12"/>
    </row>
    <row r="8" spans="1:13" s="142" customFormat="1" ht="26.25" customHeight="1">
      <c r="A8" s="140" t="s">
        <v>154</v>
      </c>
      <c r="B8" s="57">
        <v>2</v>
      </c>
      <c r="C8" s="272">
        <v>0</v>
      </c>
      <c r="D8" s="55">
        <v>1</v>
      </c>
      <c r="E8" s="55">
        <v>0</v>
      </c>
      <c r="F8" s="55">
        <v>1</v>
      </c>
      <c r="G8" s="55">
        <v>0</v>
      </c>
      <c r="H8" s="56">
        <v>0</v>
      </c>
      <c r="I8" s="4"/>
      <c r="J8" s="12"/>
      <c r="K8" s="12"/>
      <c r="L8" s="12"/>
      <c r="M8" s="12"/>
    </row>
    <row r="9" spans="1:13" s="142" customFormat="1" ht="26.25" customHeight="1">
      <c r="A9" s="127" t="s">
        <v>214</v>
      </c>
      <c r="B9" s="57">
        <v>0</v>
      </c>
      <c r="C9" s="272">
        <v>0</v>
      </c>
      <c r="D9" s="55">
        <v>0</v>
      </c>
      <c r="E9" s="55">
        <v>0</v>
      </c>
      <c r="F9" s="55">
        <v>0</v>
      </c>
      <c r="G9" s="55">
        <v>0</v>
      </c>
      <c r="H9" s="56">
        <v>0</v>
      </c>
      <c r="I9" s="4"/>
      <c r="J9" s="12"/>
      <c r="K9" s="12"/>
      <c r="L9" s="12"/>
      <c r="M9" s="12"/>
    </row>
    <row r="10" spans="1:13" s="142" customFormat="1" ht="26.25" customHeight="1">
      <c r="A10" s="140" t="s">
        <v>152</v>
      </c>
      <c r="B10" s="57">
        <v>0</v>
      </c>
      <c r="C10" s="272">
        <v>0</v>
      </c>
      <c r="D10" s="55">
        <v>0</v>
      </c>
      <c r="E10" s="55">
        <v>0</v>
      </c>
      <c r="F10" s="55">
        <v>0</v>
      </c>
      <c r="G10" s="55">
        <v>0</v>
      </c>
      <c r="H10" s="56">
        <v>0</v>
      </c>
      <c r="I10" s="4"/>
      <c r="J10" s="12"/>
      <c r="K10" s="12"/>
      <c r="L10" s="12"/>
      <c r="M10" s="12"/>
    </row>
    <row r="11" spans="1:13" s="142" customFormat="1" ht="26.25" customHeight="1">
      <c r="A11" s="141" t="s">
        <v>184</v>
      </c>
      <c r="B11" s="57">
        <v>15</v>
      </c>
      <c r="C11" s="272">
        <v>3</v>
      </c>
      <c r="D11" s="55">
        <v>0</v>
      </c>
      <c r="E11" s="55">
        <v>0</v>
      </c>
      <c r="F11" s="55">
        <v>4</v>
      </c>
      <c r="G11" s="55">
        <v>8</v>
      </c>
      <c r="H11" s="56">
        <v>0</v>
      </c>
      <c r="I11" s="4"/>
      <c r="J11" s="12"/>
      <c r="K11" s="12"/>
      <c r="L11" s="12"/>
      <c r="M11" s="12"/>
    </row>
    <row r="12" spans="1:13" s="142" customFormat="1" ht="26.25" customHeight="1">
      <c r="A12" s="141" t="s">
        <v>183</v>
      </c>
      <c r="B12" s="57">
        <v>2</v>
      </c>
      <c r="C12" s="272">
        <v>0</v>
      </c>
      <c r="D12" s="55">
        <v>2</v>
      </c>
      <c r="E12" s="55">
        <v>0</v>
      </c>
      <c r="F12" s="55">
        <v>0</v>
      </c>
      <c r="G12" s="55">
        <v>0</v>
      </c>
      <c r="H12" s="56">
        <v>0</v>
      </c>
      <c r="I12" s="4"/>
      <c r="J12" s="12"/>
      <c r="K12" s="12"/>
      <c r="L12" s="12"/>
      <c r="M12" s="12"/>
    </row>
    <row r="13" spans="1:13" s="142" customFormat="1" ht="26.25" customHeight="1">
      <c r="A13" s="127" t="s">
        <v>182</v>
      </c>
      <c r="B13" s="57">
        <v>0</v>
      </c>
      <c r="C13" s="272">
        <v>0</v>
      </c>
      <c r="D13" s="55">
        <v>0</v>
      </c>
      <c r="E13" s="55">
        <v>0</v>
      </c>
      <c r="F13" s="55">
        <v>0</v>
      </c>
      <c r="G13" s="55">
        <v>0</v>
      </c>
      <c r="H13" s="56">
        <v>0</v>
      </c>
      <c r="I13" s="4"/>
      <c r="J13" s="12"/>
      <c r="K13" s="12"/>
      <c r="L13" s="12"/>
      <c r="M13" s="12"/>
    </row>
    <row r="14" spans="1:13" s="142" customFormat="1" ht="26.25" customHeight="1">
      <c r="A14" s="127" t="s">
        <v>181</v>
      </c>
      <c r="B14" s="57">
        <v>0</v>
      </c>
      <c r="C14" s="272">
        <v>0</v>
      </c>
      <c r="D14" s="55">
        <v>0</v>
      </c>
      <c r="E14" s="55">
        <v>0</v>
      </c>
      <c r="F14" s="55">
        <v>0</v>
      </c>
      <c r="G14" s="55">
        <v>0</v>
      </c>
      <c r="H14" s="56">
        <v>0</v>
      </c>
      <c r="I14" s="4"/>
      <c r="J14" s="12"/>
      <c r="K14" s="12"/>
      <c r="L14" s="12"/>
      <c r="M14" s="12"/>
    </row>
    <row r="15" spans="1:13" s="142" customFormat="1" ht="26.25" customHeight="1">
      <c r="A15" s="141" t="s">
        <v>180</v>
      </c>
      <c r="B15" s="57">
        <v>3</v>
      </c>
      <c r="C15" s="272">
        <v>0</v>
      </c>
      <c r="D15" s="55">
        <v>2</v>
      </c>
      <c r="E15" s="55">
        <v>1</v>
      </c>
      <c r="F15" s="55">
        <v>0</v>
      </c>
      <c r="G15" s="55">
        <v>0</v>
      </c>
      <c r="H15" s="56">
        <v>0</v>
      </c>
      <c r="I15" s="4"/>
      <c r="J15" s="12"/>
      <c r="K15" s="12"/>
      <c r="L15" s="12"/>
      <c r="M15" s="12"/>
    </row>
    <row r="16" spans="1:13" s="142" customFormat="1" ht="26.25" customHeight="1">
      <c r="A16" s="141" t="s">
        <v>179</v>
      </c>
      <c r="B16" s="57">
        <v>8</v>
      </c>
      <c r="C16" s="272">
        <v>0</v>
      </c>
      <c r="D16" s="55">
        <v>0</v>
      </c>
      <c r="E16" s="55">
        <v>2</v>
      </c>
      <c r="F16" s="55">
        <v>0</v>
      </c>
      <c r="G16" s="55">
        <v>5</v>
      </c>
      <c r="H16" s="56">
        <v>1</v>
      </c>
      <c r="I16" s="4"/>
      <c r="J16" s="12"/>
      <c r="K16" s="12"/>
      <c r="L16" s="12"/>
      <c r="M16" s="12"/>
    </row>
    <row r="17" spans="1:13" s="142" customFormat="1" ht="26.25" customHeight="1">
      <c r="A17" s="141" t="s">
        <v>178</v>
      </c>
      <c r="B17" s="57">
        <v>2</v>
      </c>
      <c r="C17" s="272">
        <v>0</v>
      </c>
      <c r="D17" s="55">
        <v>0</v>
      </c>
      <c r="E17" s="55">
        <v>0</v>
      </c>
      <c r="F17" s="55">
        <v>0</v>
      </c>
      <c r="G17" s="55">
        <v>1</v>
      </c>
      <c r="H17" s="56">
        <v>1</v>
      </c>
      <c r="I17" s="4"/>
      <c r="J17" s="12"/>
      <c r="K17" s="12"/>
      <c r="L17" s="12"/>
      <c r="M17" s="12"/>
    </row>
    <row r="18" spans="1:13" s="142" customFormat="1" ht="26.25" customHeight="1">
      <c r="A18" s="141" t="s">
        <v>217</v>
      </c>
      <c r="B18" s="57">
        <v>0</v>
      </c>
      <c r="C18" s="272">
        <v>0</v>
      </c>
      <c r="D18" s="55">
        <v>0</v>
      </c>
      <c r="E18" s="55">
        <v>0</v>
      </c>
      <c r="F18" s="55">
        <v>0</v>
      </c>
      <c r="G18" s="55">
        <v>0</v>
      </c>
      <c r="H18" s="56">
        <v>0</v>
      </c>
      <c r="I18" s="4"/>
      <c r="J18" s="12"/>
      <c r="K18" s="12"/>
      <c r="L18" s="12"/>
      <c r="M18" s="12"/>
    </row>
    <row r="19" spans="1:13" s="142" customFormat="1" ht="26.25" customHeight="1">
      <c r="A19" s="141" t="s">
        <v>202</v>
      </c>
      <c r="B19" s="57">
        <v>1</v>
      </c>
      <c r="C19" s="272">
        <v>0</v>
      </c>
      <c r="D19" s="55">
        <v>0</v>
      </c>
      <c r="E19" s="55">
        <v>0</v>
      </c>
      <c r="F19" s="55">
        <v>0</v>
      </c>
      <c r="G19" s="55">
        <v>1</v>
      </c>
      <c r="H19" s="56">
        <v>0</v>
      </c>
      <c r="I19" s="4"/>
      <c r="J19" s="12"/>
      <c r="K19" s="12"/>
      <c r="L19" s="12"/>
      <c r="M19" s="12"/>
    </row>
    <row r="20" spans="1:13" s="142" customFormat="1" ht="26.25" customHeight="1">
      <c r="A20" s="141" t="s">
        <v>177</v>
      </c>
      <c r="B20" s="57">
        <v>12</v>
      </c>
      <c r="C20" s="272">
        <v>0</v>
      </c>
      <c r="D20" s="55">
        <v>0</v>
      </c>
      <c r="E20" s="55">
        <v>3</v>
      </c>
      <c r="F20" s="55">
        <v>6</v>
      </c>
      <c r="G20" s="55">
        <v>3</v>
      </c>
      <c r="H20" s="56">
        <v>0</v>
      </c>
      <c r="I20" s="4"/>
      <c r="J20" s="12"/>
      <c r="K20" s="12"/>
      <c r="L20" s="12"/>
      <c r="M20" s="12"/>
    </row>
    <row r="21" spans="1:13" s="142" customFormat="1" ht="26.25" customHeight="1">
      <c r="A21" s="127" t="s">
        <v>171</v>
      </c>
      <c r="B21" s="57">
        <v>0</v>
      </c>
      <c r="C21" s="272">
        <v>0</v>
      </c>
      <c r="D21" s="55">
        <v>0</v>
      </c>
      <c r="E21" s="55">
        <v>0</v>
      </c>
      <c r="F21" s="55">
        <v>0</v>
      </c>
      <c r="G21" s="55">
        <v>0</v>
      </c>
      <c r="H21" s="56">
        <v>0</v>
      </c>
      <c r="I21" s="4"/>
      <c r="J21" s="12"/>
      <c r="K21" s="12"/>
      <c r="L21" s="12"/>
      <c r="M21" s="12"/>
    </row>
    <row r="22" spans="1:13" s="142" customFormat="1" ht="26.25" customHeight="1">
      <c r="A22" s="141" t="s">
        <v>172</v>
      </c>
      <c r="B22" s="57">
        <v>0</v>
      </c>
      <c r="C22" s="272">
        <v>0</v>
      </c>
      <c r="D22" s="55">
        <v>0</v>
      </c>
      <c r="E22" s="55">
        <v>0</v>
      </c>
      <c r="F22" s="55">
        <v>0</v>
      </c>
      <c r="G22" s="55">
        <v>0</v>
      </c>
      <c r="H22" s="56">
        <v>0</v>
      </c>
      <c r="I22" s="4"/>
      <c r="J22" s="12"/>
      <c r="K22" s="12"/>
      <c r="L22" s="12"/>
      <c r="M22" s="12"/>
    </row>
    <row r="23" spans="1:13" s="142" customFormat="1" ht="26.25" customHeight="1">
      <c r="A23" s="141" t="s">
        <v>173</v>
      </c>
      <c r="B23" s="57">
        <v>89</v>
      </c>
      <c r="C23" s="272">
        <v>4</v>
      </c>
      <c r="D23" s="55">
        <v>15</v>
      </c>
      <c r="E23" s="55">
        <v>9</v>
      </c>
      <c r="F23" s="55">
        <v>18</v>
      </c>
      <c r="G23" s="55">
        <v>40</v>
      </c>
      <c r="H23" s="56">
        <v>3</v>
      </c>
      <c r="I23" s="4"/>
      <c r="J23" s="12"/>
      <c r="K23" s="12"/>
      <c r="L23" s="12"/>
      <c r="M23" s="12"/>
    </row>
    <row r="24" spans="1:13" s="142" customFormat="1" ht="26.25" customHeight="1">
      <c r="A24" s="127" t="s">
        <v>174</v>
      </c>
      <c r="B24" s="57">
        <v>0</v>
      </c>
      <c r="C24" s="272">
        <v>0</v>
      </c>
      <c r="D24" s="55">
        <v>0</v>
      </c>
      <c r="E24" s="55">
        <v>0</v>
      </c>
      <c r="F24" s="55">
        <v>0</v>
      </c>
      <c r="G24" s="55">
        <v>0</v>
      </c>
      <c r="H24" s="56">
        <v>0</v>
      </c>
      <c r="I24" s="4"/>
      <c r="J24" s="12"/>
      <c r="K24" s="12"/>
      <c r="L24" s="12"/>
      <c r="M24" s="12"/>
    </row>
    <row r="25" spans="1:13" s="142" customFormat="1" ht="26.25" customHeight="1">
      <c r="A25" s="127" t="s">
        <v>175</v>
      </c>
      <c r="B25" s="57">
        <v>1</v>
      </c>
      <c r="C25" s="272">
        <v>0</v>
      </c>
      <c r="D25" s="55">
        <v>0</v>
      </c>
      <c r="E25" s="55">
        <v>0</v>
      </c>
      <c r="F25" s="55">
        <v>0</v>
      </c>
      <c r="G25" s="55">
        <v>1</v>
      </c>
      <c r="H25" s="56">
        <v>0</v>
      </c>
      <c r="I25" s="4"/>
      <c r="J25" s="12"/>
      <c r="K25" s="12"/>
      <c r="L25" s="12"/>
      <c r="M25" s="12"/>
    </row>
    <row r="26" spans="1:13" s="142" customFormat="1" ht="26.25" customHeight="1">
      <c r="A26" s="141" t="s">
        <v>176</v>
      </c>
      <c r="B26" s="57">
        <v>39</v>
      </c>
      <c r="C26" s="272">
        <v>0</v>
      </c>
      <c r="D26" s="55">
        <v>0</v>
      </c>
      <c r="E26" s="55">
        <v>4</v>
      </c>
      <c r="F26" s="55">
        <v>13</v>
      </c>
      <c r="G26" s="55">
        <v>22</v>
      </c>
      <c r="H26" s="56">
        <v>0</v>
      </c>
      <c r="I26" s="4"/>
      <c r="J26" s="12"/>
      <c r="K26" s="12"/>
      <c r="L26" s="12"/>
      <c r="M26" s="12"/>
    </row>
    <row r="27" spans="1:13" s="142" customFormat="1" ht="26.25" customHeight="1">
      <c r="A27" s="127" t="s">
        <v>150</v>
      </c>
      <c r="B27" s="57">
        <v>49</v>
      </c>
      <c r="C27" s="272">
        <v>6</v>
      </c>
      <c r="D27" s="55">
        <v>8</v>
      </c>
      <c r="E27" s="55">
        <v>7</v>
      </c>
      <c r="F27" s="55">
        <v>8</v>
      </c>
      <c r="G27" s="55">
        <v>15</v>
      </c>
      <c r="H27" s="56">
        <v>5</v>
      </c>
      <c r="I27" s="4"/>
      <c r="J27" s="12"/>
      <c r="K27" s="12"/>
      <c r="L27" s="12"/>
      <c r="M27" s="12"/>
    </row>
    <row r="28" spans="1:13" s="142" customFormat="1" ht="26.25" customHeight="1">
      <c r="A28" s="140" t="s">
        <v>151</v>
      </c>
      <c r="B28" s="57">
        <v>7</v>
      </c>
      <c r="C28" s="272">
        <v>1</v>
      </c>
      <c r="D28" s="55">
        <v>0</v>
      </c>
      <c r="E28" s="55">
        <v>1</v>
      </c>
      <c r="F28" s="55">
        <v>4</v>
      </c>
      <c r="G28" s="55">
        <v>1</v>
      </c>
      <c r="H28" s="56">
        <v>0</v>
      </c>
      <c r="I28" s="4"/>
      <c r="J28" s="12"/>
      <c r="K28" s="12"/>
      <c r="L28" s="12"/>
      <c r="M28" s="12"/>
    </row>
    <row r="29" spans="1:13" s="142" customFormat="1" ht="26.25" customHeight="1">
      <c r="A29" s="127" t="s">
        <v>146</v>
      </c>
      <c r="B29" s="57">
        <v>28</v>
      </c>
      <c r="C29" s="272">
        <v>0</v>
      </c>
      <c r="D29" s="55">
        <v>0</v>
      </c>
      <c r="E29" s="55">
        <v>0</v>
      </c>
      <c r="F29" s="55">
        <v>9</v>
      </c>
      <c r="G29" s="55">
        <v>18</v>
      </c>
      <c r="H29" s="56">
        <v>1</v>
      </c>
      <c r="I29" s="4"/>
      <c r="J29" s="12"/>
      <c r="K29" s="12"/>
      <c r="L29" s="12"/>
      <c r="M29" s="12"/>
    </row>
    <row r="30" spans="1:13" s="142" customFormat="1" ht="26.25" customHeight="1">
      <c r="A30" s="140" t="s">
        <v>156</v>
      </c>
      <c r="B30" s="57">
        <v>7</v>
      </c>
      <c r="C30" s="272">
        <v>1</v>
      </c>
      <c r="D30" s="55">
        <v>0</v>
      </c>
      <c r="E30" s="55">
        <v>2</v>
      </c>
      <c r="F30" s="55">
        <v>3</v>
      </c>
      <c r="G30" s="55">
        <v>1</v>
      </c>
      <c r="H30" s="56">
        <v>0</v>
      </c>
      <c r="I30" s="4"/>
      <c r="J30" s="12"/>
      <c r="K30" s="12"/>
      <c r="L30" s="12"/>
      <c r="M30" s="12"/>
    </row>
    <row r="31" spans="1:13" s="142" customFormat="1" ht="26.25" customHeight="1">
      <c r="A31" s="140" t="s">
        <v>155</v>
      </c>
      <c r="B31" s="57">
        <v>0</v>
      </c>
      <c r="C31" s="272">
        <v>0</v>
      </c>
      <c r="D31" s="55">
        <v>0</v>
      </c>
      <c r="E31" s="55">
        <v>0</v>
      </c>
      <c r="F31" s="55">
        <v>0</v>
      </c>
      <c r="G31" s="55">
        <v>0</v>
      </c>
      <c r="H31" s="56">
        <v>0</v>
      </c>
      <c r="I31" s="4"/>
      <c r="J31" s="12"/>
      <c r="K31" s="12"/>
      <c r="L31" s="12"/>
      <c r="M31" s="12"/>
    </row>
    <row r="32" spans="1:13" s="142" customFormat="1" ht="26.25" customHeight="1">
      <c r="A32" s="140" t="s">
        <v>160</v>
      </c>
      <c r="B32" s="57">
        <v>78</v>
      </c>
      <c r="C32" s="272">
        <v>3</v>
      </c>
      <c r="D32" s="55">
        <v>7</v>
      </c>
      <c r="E32" s="55">
        <v>3</v>
      </c>
      <c r="F32" s="55">
        <v>9</v>
      </c>
      <c r="G32" s="55">
        <v>48</v>
      </c>
      <c r="H32" s="56">
        <v>8</v>
      </c>
      <c r="I32" s="4"/>
      <c r="J32" s="12"/>
      <c r="K32" s="12"/>
      <c r="L32" s="12"/>
      <c r="M32" s="12"/>
    </row>
    <row r="33" spans="1:13" s="142" customFormat="1" ht="26.25" customHeight="1">
      <c r="A33" s="141" t="s">
        <v>186</v>
      </c>
      <c r="B33" s="57">
        <v>0</v>
      </c>
      <c r="C33" s="272">
        <v>0</v>
      </c>
      <c r="D33" s="55">
        <v>0</v>
      </c>
      <c r="E33" s="55">
        <v>0</v>
      </c>
      <c r="F33" s="55">
        <v>0</v>
      </c>
      <c r="G33" s="55">
        <v>0</v>
      </c>
      <c r="H33" s="56">
        <v>0</v>
      </c>
      <c r="I33" s="4"/>
      <c r="J33" s="12"/>
      <c r="K33" s="12"/>
      <c r="L33" s="12"/>
      <c r="M33" s="12"/>
    </row>
    <row r="34" spans="1:13" s="142" customFormat="1" ht="26.25" customHeight="1">
      <c r="A34" s="140" t="s">
        <v>167</v>
      </c>
      <c r="B34" s="57">
        <v>4</v>
      </c>
      <c r="C34" s="272">
        <v>0</v>
      </c>
      <c r="D34" s="55">
        <v>0</v>
      </c>
      <c r="E34" s="55">
        <v>0</v>
      </c>
      <c r="F34" s="55">
        <v>2</v>
      </c>
      <c r="G34" s="55">
        <v>2</v>
      </c>
      <c r="H34" s="56">
        <v>0</v>
      </c>
      <c r="I34" s="4"/>
      <c r="J34" s="12"/>
      <c r="K34" s="12"/>
      <c r="L34" s="12"/>
      <c r="M34" s="12"/>
    </row>
    <row r="35" spans="1:13" s="142" customFormat="1" ht="26.25" customHeight="1">
      <c r="A35" s="140" t="s">
        <v>168</v>
      </c>
      <c r="B35" s="57">
        <v>0</v>
      </c>
      <c r="C35" s="272">
        <v>0</v>
      </c>
      <c r="D35" s="55">
        <v>0</v>
      </c>
      <c r="E35" s="55">
        <v>0</v>
      </c>
      <c r="F35" s="55">
        <v>0</v>
      </c>
      <c r="G35" s="55">
        <v>0</v>
      </c>
      <c r="H35" s="56">
        <v>0</v>
      </c>
      <c r="I35" s="4"/>
      <c r="J35" s="12"/>
      <c r="K35" s="12"/>
      <c r="L35" s="12"/>
      <c r="M35" s="12"/>
    </row>
    <row r="36" spans="1:13" s="142" customFormat="1" ht="26.25" customHeight="1">
      <c r="A36" s="140" t="s">
        <v>165</v>
      </c>
      <c r="B36" s="57">
        <v>0</v>
      </c>
      <c r="C36" s="272">
        <v>0</v>
      </c>
      <c r="D36" s="55">
        <v>0</v>
      </c>
      <c r="E36" s="55">
        <v>0</v>
      </c>
      <c r="F36" s="55">
        <v>0</v>
      </c>
      <c r="G36" s="55">
        <v>0</v>
      </c>
      <c r="H36" s="56">
        <v>0</v>
      </c>
      <c r="I36" s="4"/>
      <c r="J36" s="12"/>
      <c r="K36" s="12"/>
      <c r="L36" s="12"/>
      <c r="M36" s="12"/>
    </row>
    <row r="37" spans="1:13" s="142" customFormat="1" ht="26.25" customHeight="1">
      <c r="A37" s="140" t="s">
        <v>163</v>
      </c>
      <c r="B37" s="57">
        <v>23</v>
      </c>
      <c r="C37" s="272">
        <v>0</v>
      </c>
      <c r="D37" s="55">
        <v>1</v>
      </c>
      <c r="E37" s="55">
        <v>4</v>
      </c>
      <c r="F37" s="55">
        <v>8</v>
      </c>
      <c r="G37" s="55">
        <v>10</v>
      </c>
      <c r="H37" s="56">
        <v>0</v>
      </c>
      <c r="I37" s="4"/>
      <c r="J37" s="12"/>
      <c r="K37" s="12"/>
      <c r="L37" s="12"/>
      <c r="M37" s="12"/>
    </row>
    <row r="38" spans="1:13" s="142" customFormat="1" ht="26.25" customHeight="1">
      <c r="A38" s="140" t="s">
        <v>164</v>
      </c>
      <c r="B38" s="57">
        <v>3</v>
      </c>
      <c r="C38" s="272">
        <v>0</v>
      </c>
      <c r="D38" s="55">
        <v>0</v>
      </c>
      <c r="E38" s="55">
        <v>0</v>
      </c>
      <c r="F38" s="55">
        <v>2</v>
      </c>
      <c r="G38" s="55">
        <v>1</v>
      </c>
      <c r="H38" s="56">
        <v>0</v>
      </c>
      <c r="I38" s="4"/>
      <c r="J38" s="12"/>
      <c r="K38" s="12"/>
      <c r="L38" s="12"/>
      <c r="M38" s="12"/>
    </row>
    <row r="39" spans="1:13" s="142" customFormat="1" ht="26.25" customHeight="1">
      <c r="A39" s="140" t="s">
        <v>153</v>
      </c>
      <c r="B39" s="57">
        <v>8</v>
      </c>
      <c r="C39" s="272">
        <v>8</v>
      </c>
      <c r="D39" s="55">
        <v>0</v>
      </c>
      <c r="E39" s="55">
        <v>0</v>
      </c>
      <c r="F39" s="55">
        <v>0</v>
      </c>
      <c r="G39" s="55">
        <v>0</v>
      </c>
      <c r="H39" s="56">
        <v>0</v>
      </c>
      <c r="I39" s="4"/>
      <c r="J39" s="12"/>
      <c r="K39" s="12"/>
      <c r="L39" s="12"/>
      <c r="M39" s="12"/>
    </row>
    <row r="40" spans="1:13" s="142" customFormat="1" ht="26.25" customHeight="1">
      <c r="A40" s="140" t="s">
        <v>166</v>
      </c>
      <c r="B40" s="57">
        <v>1</v>
      </c>
      <c r="C40" s="272">
        <v>0</v>
      </c>
      <c r="D40" s="55">
        <v>0</v>
      </c>
      <c r="E40" s="55">
        <v>0</v>
      </c>
      <c r="F40" s="55">
        <v>0</v>
      </c>
      <c r="G40" s="55">
        <v>1</v>
      </c>
      <c r="H40" s="56">
        <v>0</v>
      </c>
      <c r="I40" s="4"/>
      <c r="J40" s="12"/>
      <c r="K40" s="12"/>
      <c r="L40" s="12"/>
      <c r="M40" s="12"/>
    </row>
    <row r="41" spans="1:13" s="142" customFormat="1" ht="26.25" customHeight="1">
      <c r="A41" s="141" t="s">
        <v>169</v>
      </c>
      <c r="B41" s="57">
        <v>48</v>
      </c>
      <c r="C41" s="272">
        <v>1</v>
      </c>
      <c r="D41" s="55">
        <v>16</v>
      </c>
      <c r="E41" s="55">
        <v>2</v>
      </c>
      <c r="F41" s="55">
        <v>2</v>
      </c>
      <c r="G41" s="55">
        <v>9</v>
      </c>
      <c r="H41" s="56">
        <v>18</v>
      </c>
      <c r="I41" s="4"/>
      <c r="J41" s="12"/>
      <c r="K41" s="12"/>
      <c r="L41" s="12"/>
      <c r="M41" s="12"/>
    </row>
    <row r="42" spans="1:13" s="142" customFormat="1" ht="26.25" customHeight="1">
      <c r="A42" s="140" t="s">
        <v>158</v>
      </c>
      <c r="B42" s="57">
        <v>3</v>
      </c>
      <c r="C42" s="272">
        <v>0</v>
      </c>
      <c r="D42" s="55">
        <v>0</v>
      </c>
      <c r="E42" s="55">
        <v>0</v>
      </c>
      <c r="F42" s="55">
        <v>0</v>
      </c>
      <c r="G42" s="55">
        <v>2</v>
      </c>
      <c r="H42" s="56">
        <v>1</v>
      </c>
      <c r="I42" s="4"/>
      <c r="J42" s="12"/>
      <c r="K42" s="12"/>
      <c r="L42" s="12"/>
      <c r="M42" s="12"/>
    </row>
    <row r="43" spans="1:13" s="142" customFormat="1" ht="26.25" customHeight="1">
      <c r="A43" s="140" t="s">
        <v>159</v>
      </c>
      <c r="B43" s="57">
        <v>0</v>
      </c>
      <c r="C43" s="272">
        <v>0</v>
      </c>
      <c r="D43" s="55">
        <v>0</v>
      </c>
      <c r="E43" s="55">
        <v>0</v>
      </c>
      <c r="F43" s="55">
        <v>0</v>
      </c>
      <c r="G43" s="55">
        <v>0</v>
      </c>
      <c r="H43" s="56">
        <v>0</v>
      </c>
      <c r="I43" s="4"/>
      <c r="J43" s="12"/>
      <c r="K43" s="12"/>
      <c r="L43" s="12"/>
      <c r="M43" s="12"/>
    </row>
    <row r="44" spans="1:13" s="142" customFormat="1" ht="26.25" customHeight="1">
      <c r="A44" s="140" t="s">
        <v>162</v>
      </c>
      <c r="B44" s="57">
        <v>0</v>
      </c>
      <c r="C44" s="272">
        <v>0</v>
      </c>
      <c r="D44" s="55">
        <v>0</v>
      </c>
      <c r="E44" s="55">
        <v>0</v>
      </c>
      <c r="F44" s="55">
        <v>0</v>
      </c>
      <c r="G44" s="55">
        <v>0</v>
      </c>
      <c r="H44" s="56">
        <v>0</v>
      </c>
      <c r="I44" s="4"/>
      <c r="J44" s="12"/>
      <c r="K44" s="12"/>
      <c r="L44" s="12"/>
      <c r="M44" s="12"/>
    </row>
    <row r="45" spans="1:13" s="142" customFormat="1" ht="26.25" customHeight="1">
      <c r="A45" s="127" t="s">
        <v>148</v>
      </c>
      <c r="B45" s="57">
        <v>15</v>
      </c>
      <c r="C45" s="272">
        <v>1</v>
      </c>
      <c r="D45" s="55">
        <v>3</v>
      </c>
      <c r="E45" s="55">
        <v>3</v>
      </c>
      <c r="F45" s="55">
        <v>1</v>
      </c>
      <c r="G45" s="55">
        <v>5</v>
      </c>
      <c r="H45" s="56">
        <v>2</v>
      </c>
      <c r="I45" s="4"/>
      <c r="J45" s="12"/>
      <c r="K45" s="12"/>
      <c r="L45" s="12"/>
      <c r="M45" s="12"/>
    </row>
    <row r="46" spans="1:13" s="142" customFormat="1" ht="26.25" customHeight="1">
      <c r="A46" s="127" t="s">
        <v>147</v>
      </c>
      <c r="B46" s="57">
        <v>11</v>
      </c>
      <c r="C46" s="272">
        <v>2</v>
      </c>
      <c r="D46" s="55">
        <v>0</v>
      </c>
      <c r="E46" s="55">
        <v>1</v>
      </c>
      <c r="F46" s="55">
        <v>4</v>
      </c>
      <c r="G46" s="55">
        <v>4</v>
      </c>
      <c r="H46" s="56">
        <v>0</v>
      </c>
      <c r="I46" s="4"/>
      <c r="J46" s="12"/>
      <c r="K46" s="12"/>
      <c r="L46" s="12"/>
      <c r="M46" s="12"/>
    </row>
    <row r="47" spans="1:13" s="142" customFormat="1" ht="26.25" customHeight="1">
      <c r="A47" s="127" t="s">
        <v>215</v>
      </c>
      <c r="B47" s="57">
        <v>3</v>
      </c>
      <c r="C47" s="272">
        <v>0</v>
      </c>
      <c r="D47" s="55">
        <v>0</v>
      </c>
      <c r="E47" s="55">
        <v>0</v>
      </c>
      <c r="F47" s="55">
        <v>0</v>
      </c>
      <c r="G47" s="55">
        <v>3</v>
      </c>
      <c r="H47" s="56">
        <v>0</v>
      </c>
      <c r="I47" s="4"/>
      <c r="J47" s="12"/>
      <c r="K47" s="12"/>
      <c r="L47" s="12"/>
      <c r="M47" s="12"/>
    </row>
    <row r="48" spans="1:13" s="142" customFormat="1" ht="26.25" customHeight="1">
      <c r="A48" s="140" t="s">
        <v>157</v>
      </c>
      <c r="B48" s="57">
        <v>812</v>
      </c>
      <c r="C48" s="272">
        <v>164</v>
      </c>
      <c r="D48" s="55">
        <v>107</v>
      </c>
      <c r="E48" s="55">
        <v>89</v>
      </c>
      <c r="F48" s="55">
        <v>72</v>
      </c>
      <c r="G48" s="55">
        <v>249</v>
      </c>
      <c r="H48" s="56">
        <v>131</v>
      </c>
      <c r="I48" s="4"/>
      <c r="J48" s="12"/>
      <c r="K48" s="12"/>
      <c r="L48" s="12"/>
      <c r="M48" s="12"/>
    </row>
    <row r="49" spans="1:13" s="142" customFormat="1" ht="26.25" customHeight="1" thickBot="1">
      <c r="A49" s="175" t="s">
        <v>149</v>
      </c>
      <c r="B49" s="334">
        <v>6</v>
      </c>
      <c r="C49" s="335">
        <v>1</v>
      </c>
      <c r="D49" s="307">
        <v>0</v>
      </c>
      <c r="E49" s="307">
        <v>0</v>
      </c>
      <c r="F49" s="307">
        <v>0</v>
      </c>
      <c r="G49" s="307">
        <v>4</v>
      </c>
      <c r="H49" s="308">
        <v>1</v>
      </c>
      <c r="I49" s="4"/>
      <c r="J49" s="12"/>
      <c r="K49" s="12"/>
      <c r="L49" s="12"/>
      <c r="M49" s="12"/>
    </row>
    <row r="50" spans="1:13" s="142" customFormat="1" ht="26.25" customHeight="1" thickBot="1" thickTop="1">
      <c r="A50" s="176" t="s">
        <v>2</v>
      </c>
      <c r="B50" s="336">
        <v>1306</v>
      </c>
      <c r="C50" s="337">
        <v>196</v>
      </c>
      <c r="D50" s="311">
        <v>172</v>
      </c>
      <c r="E50" s="311">
        <v>137</v>
      </c>
      <c r="F50" s="311">
        <v>175</v>
      </c>
      <c r="G50" s="311">
        <v>454</v>
      </c>
      <c r="H50" s="312">
        <v>172</v>
      </c>
      <c r="I50" s="4"/>
      <c r="J50" s="12"/>
      <c r="K50" s="12"/>
      <c r="L50" s="12"/>
      <c r="M50" s="12"/>
    </row>
    <row r="51" spans="1:9" s="116" customFormat="1" ht="20.25" customHeight="1">
      <c r="A51" s="273"/>
      <c r="B51" s="114"/>
      <c r="C51" s="173"/>
      <c r="D51" s="173"/>
      <c r="E51" s="173"/>
      <c r="F51" s="173"/>
      <c r="G51" s="173"/>
      <c r="H51" s="173"/>
      <c r="I51" s="114"/>
    </row>
    <row r="52" spans="1:16" ht="14.25">
      <c r="A52" s="6"/>
      <c r="B52" s="4"/>
      <c r="C52" s="4"/>
      <c r="D52" s="4"/>
      <c r="E52" s="4"/>
      <c r="F52" s="4"/>
      <c r="G52" s="4"/>
      <c r="H52" s="4"/>
      <c r="I52" s="4"/>
      <c r="J52" s="6"/>
      <c r="K52" s="6"/>
      <c r="L52" s="6"/>
      <c r="M52" s="6"/>
      <c r="N52" s="6"/>
      <c r="O52" s="6"/>
      <c r="P52" s="6"/>
    </row>
    <row r="53" ht="12.75">
      <c r="I53" s="4"/>
    </row>
    <row r="54" spans="6:9" ht="12.75">
      <c r="F54"/>
      <c r="G54" s="112"/>
      <c r="I54" s="4"/>
    </row>
    <row r="55" spans="7:9" ht="12.75">
      <c r="G55" s="113"/>
      <c r="I55" s="4"/>
    </row>
    <row r="56" spans="3:9" ht="12.75">
      <c r="C56" s="292"/>
      <c r="I56" s="4"/>
    </row>
    <row r="57" spans="3:9" ht="12.75">
      <c r="C57" s="292"/>
      <c r="I57" s="4"/>
    </row>
    <row r="58" ht="12.75">
      <c r="I58" s="4"/>
    </row>
    <row r="59" ht="12.75">
      <c r="I59" s="4"/>
    </row>
    <row r="60" ht="12.75">
      <c r="I60" s="4"/>
    </row>
    <row r="61" ht="12.75">
      <c r="I61" s="4"/>
    </row>
    <row r="62" ht="12.75">
      <c r="I62" s="4"/>
    </row>
    <row r="63" ht="12.75">
      <c r="I63" s="4"/>
    </row>
    <row r="64" ht="12.75">
      <c r="I64" s="4"/>
    </row>
    <row r="65" ht="12.75">
      <c r="I65" s="4"/>
    </row>
    <row r="66" ht="12.75">
      <c r="I66" s="4"/>
    </row>
  </sheetData>
  <sheetProtection/>
  <mergeCells count="4">
    <mergeCell ref="A3:H3"/>
    <mergeCell ref="A5:A6"/>
    <mergeCell ref="C5:H5"/>
    <mergeCell ref="B5:B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67" r:id="rId1"/>
</worksheet>
</file>

<file path=xl/worksheets/sheet15.xml><?xml version="1.0" encoding="utf-8"?>
<worksheet xmlns="http://schemas.openxmlformats.org/spreadsheetml/2006/main" xmlns:r="http://schemas.openxmlformats.org/officeDocument/2006/relationships">
  <sheetPr>
    <pageSetUpPr fitToPage="1"/>
  </sheetPr>
  <dimension ref="A2:O53"/>
  <sheetViews>
    <sheetView view="pageBreakPreview" zoomScale="70" zoomScaleNormal="80" zoomScaleSheetLayoutView="70" zoomScalePageLayoutView="0" workbookViewId="0" topLeftCell="A1">
      <pane xSplit="1" ySplit="6" topLeftCell="G40" activePane="bottomRight" state="frozen"/>
      <selection pane="topLeft" activeCell="D10" sqref="D10"/>
      <selection pane="topRight" activeCell="D10" sqref="D10"/>
      <selection pane="bottomLeft" activeCell="D10" sqref="D10"/>
      <selection pane="bottomRight" activeCell="C11" sqref="C11"/>
    </sheetView>
  </sheetViews>
  <sheetFormatPr defaultColWidth="9.00390625" defaultRowHeight="13.5"/>
  <cols>
    <col min="1" max="1" width="30.50390625" style="78" customWidth="1"/>
    <col min="2" max="9" width="14.625" style="78" customWidth="1"/>
    <col min="10" max="10" width="3.00390625" style="78" customWidth="1"/>
    <col min="11" max="16384" width="9.00390625" style="78" customWidth="1"/>
  </cols>
  <sheetData>
    <row r="1" ht="7.5" customHeight="1"/>
    <row r="2" spans="1:15" s="88" customFormat="1" ht="18.75">
      <c r="A2" s="456" t="s">
        <v>195</v>
      </c>
      <c r="B2" s="456"/>
      <c r="C2" s="456"/>
      <c r="D2" s="456"/>
      <c r="E2" s="456"/>
      <c r="F2" s="456"/>
      <c r="G2" s="456"/>
      <c r="H2" s="456"/>
      <c r="I2" s="456"/>
      <c r="J2" s="19"/>
      <c r="K2" s="19"/>
      <c r="L2" s="19"/>
      <c r="M2" s="19"/>
      <c r="N2" s="19"/>
      <c r="O2" s="19"/>
    </row>
    <row r="3" spans="9:11" s="11" customFormat="1" ht="12" thickBot="1">
      <c r="I3" s="10" t="s">
        <v>60</v>
      </c>
      <c r="J3" s="22"/>
      <c r="K3" s="22"/>
    </row>
    <row r="4" spans="1:12" s="11" customFormat="1" ht="27.75" customHeight="1">
      <c r="A4" s="481" t="s">
        <v>17</v>
      </c>
      <c r="B4" s="473" t="s">
        <v>220</v>
      </c>
      <c r="C4" s="469"/>
      <c r="D4" s="469"/>
      <c r="E4" s="470"/>
      <c r="F4" s="473" t="s">
        <v>61</v>
      </c>
      <c r="G4" s="506"/>
      <c r="H4" s="506"/>
      <c r="I4" s="507"/>
      <c r="J4" s="4"/>
      <c r="K4" s="4"/>
      <c r="L4" s="15"/>
    </row>
    <row r="5" spans="1:12" s="11" customFormat="1" ht="27.75" customHeight="1">
      <c r="A5" s="505"/>
      <c r="B5" s="484"/>
      <c r="C5" s="467" t="s">
        <v>94</v>
      </c>
      <c r="D5" s="467"/>
      <c r="E5" s="468"/>
      <c r="F5" s="484"/>
      <c r="G5" s="467" t="s">
        <v>62</v>
      </c>
      <c r="H5" s="467"/>
      <c r="I5" s="468"/>
      <c r="J5" s="4"/>
      <c r="K5" s="4"/>
      <c r="L5" s="15"/>
    </row>
    <row r="6" spans="1:12" s="11" customFormat="1" ht="27.75" customHeight="1" thickBot="1">
      <c r="A6" s="483"/>
      <c r="B6" s="485"/>
      <c r="C6" s="21" t="s">
        <v>103</v>
      </c>
      <c r="D6" s="21" t="s">
        <v>104</v>
      </c>
      <c r="E6" s="24" t="s">
        <v>105</v>
      </c>
      <c r="F6" s="508"/>
      <c r="G6" s="21" t="s">
        <v>103</v>
      </c>
      <c r="H6" s="21" t="s">
        <v>104</v>
      </c>
      <c r="I6" s="24" t="s">
        <v>105</v>
      </c>
      <c r="J6" s="4"/>
      <c r="K6" s="4"/>
      <c r="L6" s="17"/>
    </row>
    <row r="7" spans="1:12" s="142" customFormat="1" ht="26.25" customHeight="1">
      <c r="A7" s="138" t="s">
        <v>161</v>
      </c>
      <c r="B7" s="58">
        <v>43</v>
      </c>
      <c r="C7" s="52">
        <v>3</v>
      </c>
      <c r="D7" s="52">
        <v>33</v>
      </c>
      <c r="E7" s="53">
        <v>7</v>
      </c>
      <c r="F7" s="58">
        <v>12</v>
      </c>
      <c r="G7" s="270">
        <v>1</v>
      </c>
      <c r="H7" s="270">
        <v>7</v>
      </c>
      <c r="I7" s="271">
        <v>4</v>
      </c>
      <c r="J7" s="4"/>
      <c r="K7" s="12"/>
      <c r="L7" s="12"/>
    </row>
    <row r="8" spans="1:12" s="142" customFormat="1" ht="26.25" customHeight="1">
      <c r="A8" s="140" t="s">
        <v>154</v>
      </c>
      <c r="B8" s="125">
        <v>4</v>
      </c>
      <c r="C8" s="55">
        <v>4</v>
      </c>
      <c r="D8" s="55">
        <v>0</v>
      </c>
      <c r="E8" s="56">
        <v>0</v>
      </c>
      <c r="F8" s="265">
        <v>0</v>
      </c>
      <c r="G8" s="268">
        <v>0</v>
      </c>
      <c r="H8" s="268">
        <v>0</v>
      </c>
      <c r="I8" s="269">
        <v>0</v>
      </c>
      <c r="J8" s="4"/>
      <c r="K8" s="12"/>
      <c r="L8" s="12"/>
    </row>
    <row r="9" spans="1:12" s="142" customFormat="1" ht="26.25" customHeight="1">
      <c r="A9" s="127" t="s">
        <v>214</v>
      </c>
      <c r="B9" s="125">
        <v>0</v>
      </c>
      <c r="C9" s="55">
        <v>0</v>
      </c>
      <c r="D9" s="55">
        <v>0</v>
      </c>
      <c r="E9" s="56">
        <v>0</v>
      </c>
      <c r="F9" s="265">
        <v>0</v>
      </c>
      <c r="G9" s="268">
        <v>0</v>
      </c>
      <c r="H9" s="268">
        <v>0</v>
      </c>
      <c r="I9" s="269">
        <v>0</v>
      </c>
      <c r="J9" s="4"/>
      <c r="K9" s="12"/>
      <c r="L9" s="12"/>
    </row>
    <row r="10" spans="1:12" s="142" customFormat="1" ht="26.25" customHeight="1">
      <c r="A10" s="140" t="s">
        <v>152</v>
      </c>
      <c r="B10" s="125">
        <v>0</v>
      </c>
      <c r="C10" s="55">
        <v>0</v>
      </c>
      <c r="D10" s="55">
        <v>0</v>
      </c>
      <c r="E10" s="56">
        <v>0</v>
      </c>
      <c r="F10" s="265">
        <v>0</v>
      </c>
      <c r="G10" s="268">
        <v>0</v>
      </c>
      <c r="H10" s="268">
        <v>0</v>
      </c>
      <c r="I10" s="269">
        <v>0</v>
      </c>
      <c r="J10" s="4"/>
      <c r="K10" s="12"/>
      <c r="L10" s="12"/>
    </row>
    <row r="11" spans="1:12" s="142" customFormat="1" ht="26.25" customHeight="1">
      <c r="A11" s="141" t="s">
        <v>184</v>
      </c>
      <c r="B11" s="125">
        <v>14</v>
      </c>
      <c r="C11" s="55">
        <v>0</v>
      </c>
      <c r="D11" s="55">
        <v>14</v>
      </c>
      <c r="E11" s="56">
        <v>0</v>
      </c>
      <c r="F11" s="265">
        <v>1</v>
      </c>
      <c r="G11" s="268">
        <v>0</v>
      </c>
      <c r="H11" s="268">
        <v>1</v>
      </c>
      <c r="I11" s="269">
        <v>0</v>
      </c>
      <c r="J11" s="4"/>
      <c r="K11" s="12"/>
      <c r="L11" s="12"/>
    </row>
    <row r="12" spans="1:12" s="142" customFormat="1" ht="26.25" customHeight="1">
      <c r="A12" s="141" t="s">
        <v>183</v>
      </c>
      <c r="B12" s="125">
        <v>0</v>
      </c>
      <c r="C12" s="55">
        <v>0</v>
      </c>
      <c r="D12" s="55">
        <v>0</v>
      </c>
      <c r="E12" s="56">
        <v>0</v>
      </c>
      <c r="F12" s="265">
        <v>0</v>
      </c>
      <c r="G12" s="268">
        <v>0</v>
      </c>
      <c r="H12" s="268">
        <v>0</v>
      </c>
      <c r="I12" s="269">
        <v>0</v>
      </c>
      <c r="J12" s="4"/>
      <c r="K12" s="12"/>
      <c r="L12" s="12"/>
    </row>
    <row r="13" spans="1:12" s="142" customFormat="1" ht="26.25" customHeight="1">
      <c r="A13" s="127" t="s">
        <v>182</v>
      </c>
      <c r="B13" s="125">
        <v>0</v>
      </c>
      <c r="C13" s="55">
        <v>0</v>
      </c>
      <c r="D13" s="55">
        <v>0</v>
      </c>
      <c r="E13" s="56">
        <v>0</v>
      </c>
      <c r="F13" s="265">
        <v>0</v>
      </c>
      <c r="G13" s="268">
        <v>0</v>
      </c>
      <c r="H13" s="268">
        <v>0</v>
      </c>
      <c r="I13" s="269">
        <v>0</v>
      </c>
      <c r="J13" s="4"/>
      <c r="K13" s="12"/>
      <c r="L13" s="12"/>
    </row>
    <row r="14" spans="1:12" s="142" customFormat="1" ht="26.25" customHeight="1">
      <c r="A14" s="127" t="s">
        <v>181</v>
      </c>
      <c r="B14" s="125">
        <v>0</v>
      </c>
      <c r="C14" s="55">
        <v>0</v>
      </c>
      <c r="D14" s="55">
        <v>0</v>
      </c>
      <c r="E14" s="56">
        <v>0</v>
      </c>
      <c r="F14" s="265">
        <v>0</v>
      </c>
      <c r="G14" s="268">
        <v>0</v>
      </c>
      <c r="H14" s="268">
        <v>0</v>
      </c>
      <c r="I14" s="269">
        <v>0</v>
      </c>
      <c r="J14" s="4"/>
      <c r="K14" s="12"/>
      <c r="L14" s="12"/>
    </row>
    <row r="15" spans="1:12" s="142" customFormat="1" ht="26.25" customHeight="1">
      <c r="A15" s="141" t="s">
        <v>180</v>
      </c>
      <c r="B15" s="125">
        <v>2</v>
      </c>
      <c r="C15" s="55">
        <v>0</v>
      </c>
      <c r="D15" s="55">
        <v>2</v>
      </c>
      <c r="E15" s="56">
        <v>0</v>
      </c>
      <c r="F15" s="265">
        <v>0</v>
      </c>
      <c r="G15" s="268">
        <v>0</v>
      </c>
      <c r="H15" s="268">
        <v>0</v>
      </c>
      <c r="I15" s="269">
        <v>0</v>
      </c>
      <c r="J15" s="4"/>
      <c r="K15" s="12"/>
      <c r="L15" s="12"/>
    </row>
    <row r="16" spans="1:12" s="142" customFormat="1" ht="26.25" customHeight="1">
      <c r="A16" s="141" t="s">
        <v>179</v>
      </c>
      <c r="B16" s="125">
        <v>6</v>
      </c>
      <c r="C16" s="55">
        <v>0</v>
      </c>
      <c r="D16" s="55">
        <v>6</v>
      </c>
      <c r="E16" s="56">
        <v>0</v>
      </c>
      <c r="F16" s="265">
        <v>2</v>
      </c>
      <c r="G16" s="268">
        <v>0</v>
      </c>
      <c r="H16" s="268">
        <v>2</v>
      </c>
      <c r="I16" s="269">
        <v>0</v>
      </c>
      <c r="J16" s="4"/>
      <c r="K16" s="12"/>
      <c r="L16" s="12"/>
    </row>
    <row r="17" spans="1:12" s="142" customFormat="1" ht="26.25" customHeight="1">
      <c r="A17" s="141" t="s">
        <v>178</v>
      </c>
      <c r="B17" s="125">
        <v>8</v>
      </c>
      <c r="C17" s="55">
        <v>5</v>
      </c>
      <c r="D17" s="55">
        <v>3</v>
      </c>
      <c r="E17" s="56">
        <v>0</v>
      </c>
      <c r="F17" s="265">
        <v>1</v>
      </c>
      <c r="G17" s="268">
        <v>0</v>
      </c>
      <c r="H17" s="268">
        <v>1</v>
      </c>
      <c r="I17" s="269">
        <v>0</v>
      </c>
      <c r="J17" s="4"/>
      <c r="K17" s="12"/>
      <c r="L17" s="12"/>
    </row>
    <row r="18" spans="1:12" s="142" customFormat="1" ht="26.25" customHeight="1">
      <c r="A18" s="141" t="s">
        <v>217</v>
      </c>
      <c r="B18" s="125">
        <v>0</v>
      </c>
      <c r="C18" s="55">
        <v>0</v>
      </c>
      <c r="D18" s="55">
        <v>0</v>
      </c>
      <c r="E18" s="56">
        <v>0</v>
      </c>
      <c r="F18" s="265">
        <v>0</v>
      </c>
      <c r="G18" s="268">
        <v>0</v>
      </c>
      <c r="H18" s="268">
        <v>0</v>
      </c>
      <c r="I18" s="269">
        <v>0</v>
      </c>
      <c r="J18" s="4"/>
      <c r="K18" s="12"/>
      <c r="L18" s="12"/>
    </row>
    <row r="19" spans="1:12" s="142" customFormat="1" ht="26.25" customHeight="1">
      <c r="A19" s="141" t="s">
        <v>202</v>
      </c>
      <c r="B19" s="125">
        <v>2</v>
      </c>
      <c r="C19" s="55">
        <v>0</v>
      </c>
      <c r="D19" s="55">
        <v>2</v>
      </c>
      <c r="E19" s="56">
        <v>0</v>
      </c>
      <c r="F19" s="265">
        <v>0</v>
      </c>
      <c r="G19" s="268">
        <v>0</v>
      </c>
      <c r="H19" s="268">
        <v>0</v>
      </c>
      <c r="I19" s="269">
        <v>0</v>
      </c>
      <c r="J19" s="4"/>
      <c r="K19" s="12"/>
      <c r="L19" s="12"/>
    </row>
    <row r="20" spans="1:12" s="142" customFormat="1" ht="26.25" customHeight="1">
      <c r="A20" s="141" t="s">
        <v>177</v>
      </c>
      <c r="B20" s="125">
        <v>23</v>
      </c>
      <c r="C20" s="55">
        <v>16</v>
      </c>
      <c r="D20" s="55">
        <v>7</v>
      </c>
      <c r="E20" s="56">
        <v>0</v>
      </c>
      <c r="F20" s="265">
        <v>0</v>
      </c>
      <c r="G20" s="268">
        <v>0</v>
      </c>
      <c r="H20" s="268">
        <v>0</v>
      </c>
      <c r="I20" s="269">
        <v>0</v>
      </c>
      <c r="J20" s="4"/>
      <c r="K20" s="12"/>
      <c r="L20" s="12"/>
    </row>
    <row r="21" spans="1:12" s="142" customFormat="1" ht="26.25" customHeight="1">
      <c r="A21" s="127" t="s">
        <v>171</v>
      </c>
      <c r="B21" s="125">
        <v>0</v>
      </c>
      <c r="C21" s="55">
        <v>0</v>
      </c>
      <c r="D21" s="55">
        <v>0</v>
      </c>
      <c r="E21" s="56">
        <v>0</v>
      </c>
      <c r="F21" s="265">
        <v>0</v>
      </c>
      <c r="G21" s="268">
        <v>0</v>
      </c>
      <c r="H21" s="268">
        <v>0</v>
      </c>
      <c r="I21" s="269">
        <v>0</v>
      </c>
      <c r="J21" s="4"/>
      <c r="K21" s="12"/>
      <c r="L21" s="12"/>
    </row>
    <row r="22" spans="1:12" s="142" customFormat="1" ht="26.25" customHeight="1">
      <c r="A22" s="141" t="s">
        <v>172</v>
      </c>
      <c r="B22" s="125">
        <v>0</v>
      </c>
      <c r="C22" s="55">
        <v>0</v>
      </c>
      <c r="D22" s="55">
        <v>0</v>
      </c>
      <c r="E22" s="56">
        <v>0</v>
      </c>
      <c r="F22" s="265">
        <v>0</v>
      </c>
      <c r="G22" s="268">
        <v>0</v>
      </c>
      <c r="H22" s="268">
        <v>0</v>
      </c>
      <c r="I22" s="269">
        <v>0</v>
      </c>
      <c r="J22" s="4"/>
      <c r="K22" s="12"/>
      <c r="L22" s="12"/>
    </row>
    <row r="23" spans="1:12" s="142" customFormat="1" ht="26.25" customHeight="1">
      <c r="A23" s="141" t="s">
        <v>173</v>
      </c>
      <c r="B23" s="125">
        <v>80</v>
      </c>
      <c r="C23" s="55">
        <v>13</v>
      </c>
      <c r="D23" s="55">
        <v>66</v>
      </c>
      <c r="E23" s="56">
        <v>1</v>
      </c>
      <c r="F23" s="265">
        <v>5</v>
      </c>
      <c r="G23" s="268">
        <v>0</v>
      </c>
      <c r="H23" s="268">
        <v>5</v>
      </c>
      <c r="I23" s="269">
        <v>0</v>
      </c>
      <c r="J23" s="4"/>
      <c r="K23" s="12"/>
      <c r="L23" s="12"/>
    </row>
    <row r="24" spans="1:12" s="142" customFormat="1" ht="26.25" customHeight="1">
      <c r="A24" s="127" t="s">
        <v>174</v>
      </c>
      <c r="B24" s="125">
        <v>0</v>
      </c>
      <c r="C24" s="55">
        <v>0</v>
      </c>
      <c r="D24" s="55">
        <v>0</v>
      </c>
      <c r="E24" s="56">
        <v>0</v>
      </c>
      <c r="F24" s="265">
        <v>0</v>
      </c>
      <c r="G24" s="268">
        <v>0</v>
      </c>
      <c r="H24" s="268">
        <v>0</v>
      </c>
      <c r="I24" s="269">
        <v>0</v>
      </c>
      <c r="J24" s="4"/>
      <c r="K24" s="12"/>
      <c r="L24" s="12"/>
    </row>
    <row r="25" spans="1:12" s="142" customFormat="1" ht="26.25" customHeight="1">
      <c r="A25" s="127" t="s">
        <v>175</v>
      </c>
      <c r="B25" s="125">
        <v>0</v>
      </c>
      <c r="C25" s="55">
        <v>0</v>
      </c>
      <c r="D25" s="55">
        <v>0</v>
      </c>
      <c r="E25" s="56">
        <v>0</v>
      </c>
      <c r="F25" s="265">
        <v>0</v>
      </c>
      <c r="G25" s="268">
        <v>0</v>
      </c>
      <c r="H25" s="268">
        <v>0</v>
      </c>
      <c r="I25" s="269">
        <v>0</v>
      </c>
      <c r="J25" s="4"/>
      <c r="K25" s="12"/>
      <c r="L25" s="12"/>
    </row>
    <row r="26" spans="1:12" s="142" customFormat="1" ht="26.25" customHeight="1">
      <c r="A26" s="141" t="s">
        <v>176</v>
      </c>
      <c r="B26" s="125">
        <v>15</v>
      </c>
      <c r="C26" s="55">
        <v>0</v>
      </c>
      <c r="D26" s="55">
        <v>15</v>
      </c>
      <c r="E26" s="56">
        <v>0</v>
      </c>
      <c r="F26" s="265">
        <v>1</v>
      </c>
      <c r="G26" s="268">
        <v>0</v>
      </c>
      <c r="H26" s="268">
        <v>1</v>
      </c>
      <c r="I26" s="269">
        <v>0</v>
      </c>
      <c r="J26" s="4"/>
      <c r="K26" s="12"/>
      <c r="L26" s="12"/>
    </row>
    <row r="27" spans="1:12" s="142" customFormat="1" ht="26.25" customHeight="1">
      <c r="A27" s="127" t="s">
        <v>150</v>
      </c>
      <c r="B27" s="125">
        <v>30</v>
      </c>
      <c r="C27" s="55">
        <v>7</v>
      </c>
      <c r="D27" s="55">
        <v>8</v>
      </c>
      <c r="E27" s="56">
        <v>15</v>
      </c>
      <c r="F27" s="265">
        <v>99</v>
      </c>
      <c r="G27" s="268">
        <v>3</v>
      </c>
      <c r="H27" s="268">
        <v>5</v>
      </c>
      <c r="I27" s="269">
        <v>91</v>
      </c>
      <c r="J27" s="4"/>
      <c r="K27" s="12"/>
      <c r="L27" s="12"/>
    </row>
    <row r="28" spans="1:12" s="142" customFormat="1" ht="26.25" customHeight="1">
      <c r="A28" s="140" t="s">
        <v>151</v>
      </c>
      <c r="B28" s="125">
        <v>8</v>
      </c>
      <c r="C28" s="55">
        <v>7</v>
      </c>
      <c r="D28" s="55">
        <v>1</v>
      </c>
      <c r="E28" s="56">
        <v>0</v>
      </c>
      <c r="F28" s="265">
        <v>1</v>
      </c>
      <c r="G28" s="268">
        <v>1</v>
      </c>
      <c r="H28" s="268">
        <v>0</v>
      </c>
      <c r="I28" s="269">
        <v>0</v>
      </c>
      <c r="J28" s="4"/>
      <c r="K28" s="12"/>
      <c r="L28" s="12"/>
    </row>
    <row r="29" spans="1:12" s="142" customFormat="1" ht="26.25" customHeight="1">
      <c r="A29" s="127" t="s">
        <v>146</v>
      </c>
      <c r="B29" s="125">
        <v>46</v>
      </c>
      <c r="C29" s="55">
        <v>0</v>
      </c>
      <c r="D29" s="55">
        <v>46</v>
      </c>
      <c r="E29" s="56">
        <v>0</v>
      </c>
      <c r="F29" s="265">
        <v>3</v>
      </c>
      <c r="G29" s="268">
        <v>1</v>
      </c>
      <c r="H29" s="268">
        <v>2</v>
      </c>
      <c r="I29" s="269">
        <v>0</v>
      </c>
      <c r="J29" s="4"/>
      <c r="K29" s="12"/>
      <c r="L29" s="12"/>
    </row>
    <row r="30" spans="1:12" s="142" customFormat="1" ht="26.25" customHeight="1">
      <c r="A30" s="140" t="s">
        <v>156</v>
      </c>
      <c r="B30" s="125">
        <v>13</v>
      </c>
      <c r="C30" s="55">
        <v>3</v>
      </c>
      <c r="D30" s="55">
        <v>10</v>
      </c>
      <c r="E30" s="56">
        <v>0</v>
      </c>
      <c r="F30" s="265">
        <v>6</v>
      </c>
      <c r="G30" s="268">
        <v>0</v>
      </c>
      <c r="H30" s="268">
        <v>6</v>
      </c>
      <c r="I30" s="269">
        <v>0</v>
      </c>
      <c r="J30" s="4"/>
      <c r="K30" s="12"/>
      <c r="L30" s="12"/>
    </row>
    <row r="31" spans="1:12" s="142" customFormat="1" ht="26.25" customHeight="1">
      <c r="A31" s="140" t="s">
        <v>155</v>
      </c>
      <c r="B31" s="125">
        <v>1</v>
      </c>
      <c r="C31" s="55">
        <v>0</v>
      </c>
      <c r="D31" s="55">
        <v>1</v>
      </c>
      <c r="E31" s="56">
        <v>0</v>
      </c>
      <c r="F31" s="265">
        <v>0</v>
      </c>
      <c r="G31" s="268">
        <v>0</v>
      </c>
      <c r="H31" s="268">
        <v>0</v>
      </c>
      <c r="I31" s="269">
        <v>0</v>
      </c>
      <c r="J31" s="4"/>
      <c r="K31" s="12"/>
      <c r="L31" s="12"/>
    </row>
    <row r="32" spans="1:12" s="142" customFormat="1" ht="26.25" customHeight="1">
      <c r="A32" s="140" t="s">
        <v>160</v>
      </c>
      <c r="B32" s="125">
        <v>64</v>
      </c>
      <c r="C32" s="55">
        <v>1</v>
      </c>
      <c r="D32" s="55">
        <v>47</v>
      </c>
      <c r="E32" s="56">
        <v>16</v>
      </c>
      <c r="F32" s="265">
        <v>26</v>
      </c>
      <c r="G32" s="268">
        <v>7</v>
      </c>
      <c r="H32" s="268">
        <v>18</v>
      </c>
      <c r="I32" s="269">
        <v>1</v>
      </c>
      <c r="J32" s="4"/>
      <c r="K32" s="12"/>
      <c r="L32" s="12"/>
    </row>
    <row r="33" spans="1:12" s="142" customFormat="1" ht="26.25" customHeight="1">
      <c r="A33" s="141" t="s">
        <v>186</v>
      </c>
      <c r="B33" s="125">
        <v>0</v>
      </c>
      <c r="C33" s="55">
        <v>0</v>
      </c>
      <c r="D33" s="55">
        <v>0</v>
      </c>
      <c r="E33" s="56">
        <v>0</v>
      </c>
      <c r="F33" s="265">
        <v>0</v>
      </c>
      <c r="G33" s="268">
        <v>0</v>
      </c>
      <c r="H33" s="268">
        <v>0</v>
      </c>
      <c r="I33" s="269">
        <v>0</v>
      </c>
      <c r="J33" s="4"/>
      <c r="K33" s="12"/>
      <c r="L33" s="12"/>
    </row>
    <row r="34" spans="1:12" s="142" customFormat="1" ht="26.25" customHeight="1">
      <c r="A34" s="140" t="s">
        <v>167</v>
      </c>
      <c r="B34" s="125">
        <v>9</v>
      </c>
      <c r="C34" s="55">
        <v>3</v>
      </c>
      <c r="D34" s="55">
        <v>6</v>
      </c>
      <c r="E34" s="56">
        <v>0</v>
      </c>
      <c r="F34" s="265">
        <v>1</v>
      </c>
      <c r="G34" s="268">
        <v>0</v>
      </c>
      <c r="H34" s="268">
        <v>1</v>
      </c>
      <c r="I34" s="269">
        <v>0</v>
      </c>
      <c r="J34" s="4"/>
      <c r="K34" s="12"/>
      <c r="L34" s="12"/>
    </row>
    <row r="35" spans="1:12" s="142" customFormat="1" ht="26.25" customHeight="1">
      <c r="A35" s="140" t="s">
        <v>168</v>
      </c>
      <c r="B35" s="125">
        <v>0</v>
      </c>
      <c r="C35" s="55">
        <v>0</v>
      </c>
      <c r="D35" s="55">
        <v>0</v>
      </c>
      <c r="E35" s="56">
        <v>0</v>
      </c>
      <c r="F35" s="265">
        <v>0</v>
      </c>
      <c r="G35" s="268">
        <v>0</v>
      </c>
      <c r="H35" s="268">
        <v>0</v>
      </c>
      <c r="I35" s="269">
        <v>0</v>
      </c>
      <c r="J35" s="4"/>
      <c r="K35" s="12"/>
      <c r="L35" s="12"/>
    </row>
    <row r="36" spans="1:12" s="142" customFormat="1" ht="26.25" customHeight="1">
      <c r="A36" s="140" t="s">
        <v>165</v>
      </c>
      <c r="B36" s="125">
        <v>2</v>
      </c>
      <c r="C36" s="55">
        <v>0</v>
      </c>
      <c r="D36" s="55">
        <v>2</v>
      </c>
      <c r="E36" s="56">
        <v>0</v>
      </c>
      <c r="F36" s="265">
        <v>0</v>
      </c>
      <c r="G36" s="268">
        <v>0</v>
      </c>
      <c r="H36" s="268">
        <v>0</v>
      </c>
      <c r="I36" s="269">
        <v>0</v>
      </c>
      <c r="J36" s="4"/>
      <c r="K36" s="12"/>
      <c r="L36" s="12"/>
    </row>
    <row r="37" spans="1:12" s="142" customFormat="1" ht="26.25" customHeight="1">
      <c r="A37" s="140" t="s">
        <v>163</v>
      </c>
      <c r="B37" s="125">
        <v>13</v>
      </c>
      <c r="C37" s="55">
        <v>1</v>
      </c>
      <c r="D37" s="55">
        <v>12</v>
      </c>
      <c r="E37" s="56">
        <v>0</v>
      </c>
      <c r="F37" s="265">
        <v>0</v>
      </c>
      <c r="G37" s="268">
        <v>0</v>
      </c>
      <c r="H37" s="268">
        <v>0</v>
      </c>
      <c r="I37" s="269">
        <v>0</v>
      </c>
      <c r="J37" s="4"/>
      <c r="K37" s="12"/>
      <c r="L37" s="12"/>
    </row>
    <row r="38" spans="1:12" s="142" customFormat="1" ht="26.25" customHeight="1">
      <c r="A38" s="140" t="s">
        <v>164</v>
      </c>
      <c r="B38" s="125">
        <v>3</v>
      </c>
      <c r="C38" s="55">
        <v>0</v>
      </c>
      <c r="D38" s="55">
        <v>3</v>
      </c>
      <c r="E38" s="56">
        <v>0</v>
      </c>
      <c r="F38" s="265">
        <v>3</v>
      </c>
      <c r="G38" s="268">
        <v>0</v>
      </c>
      <c r="H38" s="268">
        <v>2</v>
      </c>
      <c r="I38" s="269">
        <v>1</v>
      </c>
      <c r="J38" s="4"/>
      <c r="K38" s="12"/>
      <c r="L38" s="12"/>
    </row>
    <row r="39" spans="1:12" s="142" customFormat="1" ht="26.25" customHeight="1">
      <c r="A39" s="140" t="s">
        <v>153</v>
      </c>
      <c r="B39" s="125">
        <v>9</v>
      </c>
      <c r="C39" s="55">
        <v>0</v>
      </c>
      <c r="D39" s="55">
        <v>9</v>
      </c>
      <c r="E39" s="56">
        <v>0</v>
      </c>
      <c r="F39" s="265">
        <v>61</v>
      </c>
      <c r="G39" s="268">
        <v>8</v>
      </c>
      <c r="H39" s="268">
        <v>53</v>
      </c>
      <c r="I39" s="269">
        <v>0</v>
      </c>
      <c r="J39" s="4"/>
      <c r="K39" s="12"/>
      <c r="L39" s="12"/>
    </row>
    <row r="40" spans="1:12" s="142" customFormat="1" ht="26.25" customHeight="1">
      <c r="A40" s="140" t="s">
        <v>166</v>
      </c>
      <c r="B40" s="125">
        <v>0</v>
      </c>
      <c r="C40" s="55">
        <v>0</v>
      </c>
      <c r="D40" s="55">
        <v>0</v>
      </c>
      <c r="E40" s="56">
        <v>0</v>
      </c>
      <c r="F40" s="265">
        <v>0</v>
      </c>
      <c r="G40" s="268">
        <v>0</v>
      </c>
      <c r="H40" s="268">
        <v>0</v>
      </c>
      <c r="I40" s="269">
        <v>0</v>
      </c>
      <c r="J40" s="4"/>
      <c r="K40" s="12"/>
      <c r="L40" s="12"/>
    </row>
    <row r="41" spans="1:12" s="142" customFormat="1" ht="26.25" customHeight="1">
      <c r="A41" s="141" t="s">
        <v>169</v>
      </c>
      <c r="B41" s="125">
        <v>67</v>
      </c>
      <c r="C41" s="55">
        <v>3</v>
      </c>
      <c r="D41" s="55">
        <v>11</v>
      </c>
      <c r="E41" s="56">
        <v>53</v>
      </c>
      <c r="F41" s="265">
        <v>70</v>
      </c>
      <c r="G41" s="268">
        <v>2</v>
      </c>
      <c r="H41" s="268">
        <v>4</v>
      </c>
      <c r="I41" s="269">
        <v>64</v>
      </c>
      <c r="J41" s="4"/>
      <c r="K41" s="12"/>
      <c r="L41" s="12"/>
    </row>
    <row r="42" spans="1:12" s="142" customFormat="1" ht="26.25" customHeight="1">
      <c r="A42" s="140" t="s">
        <v>158</v>
      </c>
      <c r="B42" s="125">
        <v>0</v>
      </c>
      <c r="C42" s="55">
        <v>0</v>
      </c>
      <c r="D42" s="55">
        <v>0</v>
      </c>
      <c r="E42" s="56">
        <v>0</v>
      </c>
      <c r="F42" s="265">
        <v>0</v>
      </c>
      <c r="G42" s="268">
        <v>0</v>
      </c>
      <c r="H42" s="268">
        <v>0</v>
      </c>
      <c r="I42" s="269">
        <v>0</v>
      </c>
      <c r="J42" s="4"/>
      <c r="K42" s="12"/>
      <c r="L42" s="12"/>
    </row>
    <row r="43" spans="1:12" s="142" customFormat="1" ht="26.25" customHeight="1">
      <c r="A43" s="140" t="s">
        <v>159</v>
      </c>
      <c r="B43" s="125">
        <v>0</v>
      </c>
      <c r="C43" s="55">
        <v>0</v>
      </c>
      <c r="D43" s="55">
        <v>0</v>
      </c>
      <c r="E43" s="56">
        <v>0</v>
      </c>
      <c r="F43" s="265">
        <v>0</v>
      </c>
      <c r="G43" s="268">
        <v>0</v>
      </c>
      <c r="H43" s="268">
        <v>0</v>
      </c>
      <c r="I43" s="269">
        <v>0</v>
      </c>
      <c r="J43" s="4"/>
      <c r="K43" s="12"/>
      <c r="L43" s="12"/>
    </row>
    <row r="44" spans="1:12" s="142" customFormat="1" ht="26.25" customHeight="1">
      <c r="A44" s="140" t="s">
        <v>162</v>
      </c>
      <c r="B44" s="125">
        <v>2</v>
      </c>
      <c r="C44" s="55">
        <v>0</v>
      </c>
      <c r="D44" s="55">
        <v>1</v>
      </c>
      <c r="E44" s="56">
        <v>1</v>
      </c>
      <c r="F44" s="265">
        <v>0</v>
      </c>
      <c r="G44" s="268">
        <v>0</v>
      </c>
      <c r="H44" s="268">
        <v>0</v>
      </c>
      <c r="I44" s="269">
        <v>0</v>
      </c>
      <c r="J44" s="4"/>
      <c r="K44" s="12"/>
      <c r="L44" s="12"/>
    </row>
    <row r="45" spans="1:12" s="142" customFormat="1" ht="26.25" customHeight="1">
      <c r="A45" s="127" t="s">
        <v>148</v>
      </c>
      <c r="B45" s="125">
        <v>5</v>
      </c>
      <c r="C45" s="55">
        <v>0</v>
      </c>
      <c r="D45" s="55">
        <v>4</v>
      </c>
      <c r="E45" s="56">
        <v>1</v>
      </c>
      <c r="F45" s="265">
        <v>0</v>
      </c>
      <c r="G45" s="268">
        <v>0</v>
      </c>
      <c r="H45" s="268">
        <v>0</v>
      </c>
      <c r="I45" s="269">
        <v>0</v>
      </c>
      <c r="J45" s="4"/>
      <c r="K45" s="12"/>
      <c r="L45" s="12"/>
    </row>
    <row r="46" spans="1:12" s="142" customFormat="1" ht="26.25" customHeight="1">
      <c r="A46" s="127" t="s">
        <v>147</v>
      </c>
      <c r="B46" s="125">
        <v>11</v>
      </c>
      <c r="C46" s="55">
        <v>2</v>
      </c>
      <c r="D46" s="55">
        <v>9</v>
      </c>
      <c r="E46" s="56">
        <v>0</v>
      </c>
      <c r="F46" s="265">
        <v>3</v>
      </c>
      <c r="G46" s="268">
        <v>2</v>
      </c>
      <c r="H46" s="268">
        <v>1</v>
      </c>
      <c r="I46" s="269">
        <v>0</v>
      </c>
      <c r="J46" s="4"/>
      <c r="K46" s="12"/>
      <c r="L46" s="12"/>
    </row>
    <row r="47" spans="1:12" s="142" customFormat="1" ht="26.25" customHeight="1">
      <c r="A47" s="127" t="s">
        <v>215</v>
      </c>
      <c r="B47" s="125">
        <v>3</v>
      </c>
      <c r="C47" s="55">
        <v>0</v>
      </c>
      <c r="D47" s="55">
        <v>2</v>
      </c>
      <c r="E47" s="56">
        <v>1</v>
      </c>
      <c r="F47" s="265">
        <v>1</v>
      </c>
      <c r="G47" s="268">
        <v>0</v>
      </c>
      <c r="H47" s="268">
        <v>0</v>
      </c>
      <c r="I47" s="269">
        <v>1</v>
      </c>
      <c r="J47" s="4"/>
      <c r="K47" s="12"/>
      <c r="L47" s="12"/>
    </row>
    <row r="48" spans="1:12" s="142" customFormat="1" ht="26.25" customHeight="1">
      <c r="A48" s="140" t="s">
        <v>157</v>
      </c>
      <c r="B48" s="125">
        <v>366</v>
      </c>
      <c r="C48" s="55">
        <v>9</v>
      </c>
      <c r="D48" s="55">
        <v>188</v>
      </c>
      <c r="E48" s="56">
        <v>169</v>
      </c>
      <c r="F48" s="265">
        <v>51</v>
      </c>
      <c r="G48" s="268">
        <v>14</v>
      </c>
      <c r="H48" s="268">
        <v>27</v>
      </c>
      <c r="I48" s="269">
        <v>10</v>
      </c>
      <c r="J48" s="4"/>
      <c r="K48" s="12"/>
      <c r="L48" s="12"/>
    </row>
    <row r="49" spans="1:12" s="142" customFormat="1" ht="26.25" customHeight="1" thickBot="1">
      <c r="A49" s="175" t="s">
        <v>149</v>
      </c>
      <c r="B49" s="324">
        <v>3</v>
      </c>
      <c r="C49" s="307">
        <v>2</v>
      </c>
      <c r="D49" s="307">
        <v>1</v>
      </c>
      <c r="E49" s="308">
        <v>0</v>
      </c>
      <c r="F49" s="326">
        <v>0</v>
      </c>
      <c r="G49" s="327">
        <v>0</v>
      </c>
      <c r="H49" s="327">
        <v>0</v>
      </c>
      <c r="I49" s="328">
        <v>0</v>
      </c>
      <c r="J49" s="4"/>
      <c r="K49" s="12"/>
      <c r="L49" s="12"/>
    </row>
    <row r="50" spans="1:12" s="142" customFormat="1" ht="26.25" customHeight="1" thickBot="1" thickTop="1">
      <c r="A50" s="176" t="s">
        <v>2</v>
      </c>
      <c r="B50" s="329">
        <v>852</v>
      </c>
      <c r="C50" s="311">
        <v>79</v>
      </c>
      <c r="D50" s="311">
        <v>509</v>
      </c>
      <c r="E50" s="312">
        <v>264</v>
      </c>
      <c r="F50" s="331">
        <v>347</v>
      </c>
      <c r="G50" s="332">
        <v>39</v>
      </c>
      <c r="H50" s="332">
        <v>136</v>
      </c>
      <c r="I50" s="333">
        <v>172</v>
      </c>
      <c r="J50" s="4"/>
      <c r="K50" s="12"/>
      <c r="L50" s="12"/>
    </row>
    <row r="51" spans="1:10" s="85" customFormat="1" ht="20.25" customHeight="1">
      <c r="A51" s="83"/>
      <c r="B51" s="83"/>
      <c r="C51" s="84"/>
      <c r="D51" s="84"/>
      <c r="E51" s="84"/>
      <c r="F51" s="83"/>
      <c r="G51" s="84"/>
      <c r="H51" s="84"/>
      <c r="I51" s="84"/>
      <c r="J51" s="83"/>
    </row>
    <row r="52" spans="1:15" ht="20.25" customHeight="1">
      <c r="A52" s="4"/>
      <c r="B52" s="4"/>
      <c r="C52" s="4"/>
      <c r="D52" s="4"/>
      <c r="E52" s="4"/>
      <c r="F52" s="4"/>
      <c r="G52" s="4"/>
      <c r="H52" s="4"/>
      <c r="I52" s="4"/>
      <c r="J52" s="4"/>
      <c r="K52" s="89"/>
      <c r="L52" s="89"/>
      <c r="M52" s="89"/>
      <c r="N52" s="89"/>
      <c r="O52" s="89"/>
    </row>
    <row r="53" spans="1:15" ht="14.25">
      <c r="A53" s="6"/>
      <c r="B53" s="6"/>
      <c r="C53" s="6"/>
      <c r="D53" s="6"/>
      <c r="E53" s="6"/>
      <c r="F53" s="6"/>
      <c r="G53" s="6"/>
      <c r="H53" s="6"/>
      <c r="I53" s="6"/>
      <c r="J53" s="4"/>
      <c r="K53" s="6"/>
      <c r="L53" s="6"/>
      <c r="M53" s="6"/>
      <c r="N53" s="6"/>
      <c r="O53" s="6"/>
    </row>
  </sheetData>
  <sheetProtection/>
  <mergeCells count="8">
    <mergeCell ref="B5:B6"/>
    <mergeCell ref="C5:E5"/>
    <mergeCell ref="A2:I2"/>
    <mergeCell ref="A4:A6"/>
    <mergeCell ref="F4:I4"/>
    <mergeCell ref="F5:F6"/>
    <mergeCell ref="G5:I5"/>
    <mergeCell ref="B4:E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sheetPr>
    <pageSetUpPr fitToPage="1"/>
  </sheetPr>
  <dimension ref="A2:Q50"/>
  <sheetViews>
    <sheetView view="pageBreakPreview" zoomScale="70" zoomScaleNormal="80" zoomScaleSheetLayoutView="70" zoomScalePageLayoutView="0" workbookViewId="0" topLeftCell="A1">
      <pane ySplit="6" topLeftCell="A7" activePane="bottomLeft" state="frozen"/>
      <selection pane="topLeft" activeCell="D10" sqref="D10"/>
      <selection pane="bottomLeft" activeCell="C61" sqref="C61"/>
    </sheetView>
  </sheetViews>
  <sheetFormatPr defaultColWidth="9.00390625" defaultRowHeight="13.5"/>
  <cols>
    <col min="1" max="1" width="27.75390625" style="78" customWidth="1"/>
    <col min="2" max="9" width="15.625" style="78" customWidth="1"/>
    <col min="10" max="12" width="10.25390625" style="78" customWidth="1"/>
    <col min="13" max="16384" width="9.00390625" style="78" customWidth="1"/>
  </cols>
  <sheetData>
    <row r="1" ht="7.5" customHeight="1"/>
    <row r="2" spans="1:17" s="88" customFormat="1" ht="21" customHeight="1">
      <c r="A2" s="456" t="s">
        <v>196</v>
      </c>
      <c r="B2" s="456"/>
      <c r="C2" s="456"/>
      <c r="D2" s="456"/>
      <c r="E2" s="456"/>
      <c r="F2" s="456"/>
      <c r="G2" s="456"/>
      <c r="H2" s="456"/>
      <c r="I2" s="456"/>
      <c r="J2" s="19"/>
      <c r="K2" s="19"/>
      <c r="L2" s="19"/>
      <c r="M2" s="19"/>
      <c r="N2" s="19"/>
      <c r="O2" s="19"/>
      <c r="P2" s="19"/>
      <c r="Q2" s="19"/>
    </row>
    <row r="3" spans="9:13" s="11" customFormat="1" ht="12" thickBot="1">
      <c r="I3" s="10" t="s">
        <v>60</v>
      </c>
      <c r="J3" s="22"/>
      <c r="K3" s="22"/>
      <c r="M3" s="22"/>
    </row>
    <row r="4" spans="1:14" s="11" customFormat="1" ht="27.75" customHeight="1">
      <c r="A4" s="473" t="s">
        <v>17</v>
      </c>
      <c r="B4" s="473" t="s">
        <v>24</v>
      </c>
      <c r="C4" s="469"/>
      <c r="D4" s="469"/>
      <c r="E4" s="470"/>
      <c r="F4" s="473" t="s">
        <v>63</v>
      </c>
      <c r="G4" s="469"/>
      <c r="H4" s="469"/>
      <c r="I4" s="470"/>
      <c r="J4" s="4"/>
      <c r="K4" s="4"/>
      <c r="L4" s="4"/>
      <c r="M4" s="4"/>
      <c r="N4" s="15"/>
    </row>
    <row r="5" spans="1:14" s="11" customFormat="1" ht="27.75" customHeight="1">
      <c r="A5" s="509"/>
      <c r="B5" s="484"/>
      <c r="C5" s="511" t="s">
        <v>59</v>
      </c>
      <c r="D5" s="512"/>
      <c r="E5" s="513"/>
      <c r="F5" s="484"/>
      <c r="G5" s="467" t="s">
        <v>118</v>
      </c>
      <c r="H5" s="467"/>
      <c r="I5" s="468"/>
      <c r="J5" s="4"/>
      <c r="K5" s="4"/>
      <c r="L5" s="4"/>
      <c r="M5" s="4"/>
      <c r="N5" s="15"/>
    </row>
    <row r="6" spans="1:14" s="11" customFormat="1" ht="27.75" customHeight="1" thickBot="1">
      <c r="A6" s="485"/>
      <c r="B6" s="510"/>
      <c r="C6" s="21" t="s">
        <v>103</v>
      </c>
      <c r="D6" s="21" t="s">
        <v>106</v>
      </c>
      <c r="E6" s="24" t="s">
        <v>107</v>
      </c>
      <c r="F6" s="485"/>
      <c r="G6" s="21" t="s">
        <v>103</v>
      </c>
      <c r="H6" s="21" t="s">
        <v>106</v>
      </c>
      <c r="I6" s="24" t="s">
        <v>107</v>
      </c>
      <c r="J6" s="4"/>
      <c r="K6" s="4"/>
      <c r="L6" s="4"/>
      <c r="M6" s="4"/>
      <c r="N6" s="17"/>
    </row>
    <row r="7" spans="1:14" s="142" customFormat="1" ht="26.25" customHeight="1">
      <c r="A7" s="138" t="s">
        <v>161</v>
      </c>
      <c r="B7" s="58">
        <v>26</v>
      </c>
      <c r="C7" s="59">
        <v>25</v>
      </c>
      <c r="D7" s="59">
        <v>1</v>
      </c>
      <c r="E7" s="53">
        <v>0</v>
      </c>
      <c r="F7" s="59">
        <v>0</v>
      </c>
      <c r="G7" s="266">
        <v>0</v>
      </c>
      <c r="H7" s="266">
        <v>0</v>
      </c>
      <c r="I7" s="267">
        <v>0</v>
      </c>
      <c r="J7" s="4"/>
      <c r="K7" s="4"/>
      <c r="L7" s="12"/>
      <c r="M7" s="12"/>
      <c r="N7" s="12"/>
    </row>
    <row r="8" spans="1:14" s="142" customFormat="1" ht="26.25" customHeight="1">
      <c r="A8" s="140" t="s">
        <v>154</v>
      </c>
      <c r="B8" s="58">
        <v>2</v>
      </c>
      <c r="C8" s="59">
        <v>1</v>
      </c>
      <c r="D8" s="59">
        <v>1</v>
      </c>
      <c r="E8" s="53">
        <v>0</v>
      </c>
      <c r="F8" s="264">
        <v>1</v>
      </c>
      <c r="G8" s="268">
        <v>1</v>
      </c>
      <c r="H8" s="268">
        <v>0</v>
      </c>
      <c r="I8" s="269">
        <v>0</v>
      </c>
      <c r="J8" s="4"/>
      <c r="K8" s="4"/>
      <c r="L8" s="12"/>
      <c r="M8" s="12"/>
      <c r="N8" s="12"/>
    </row>
    <row r="9" spans="1:14" s="142" customFormat="1" ht="26.25" customHeight="1">
      <c r="A9" s="127" t="s">
        <v>214</v>
      </c>
      <c r="B9" s="58">
        <v>0</v>
      </c>
      <c r="C9" s="59">
        <v>0</v>
      </c>
      <c r="D9" s="59">
        <v>0</v>
      </c>
      <c r="E9" s="53">
        <v>0</v>
      </c>
      <c r="F9" s="264">
        <v>0</v>
      </c>
      <c r="G9" s="268">
        <v>0</v>
      </c>
      <c r="H9" s="268">
        <v>0</v>
      </c>
      <c r="I9" s="269">
        <v>0</v>
      </c>
      <c r="J9" s="4"/>
      <c r="K9" s="4"/>
      <c r="L9" s="12"/>
      <c r="M9" s="12"/>
      <c r="N9" s="12"/>
    </row>
    <row r="10" spans="1:14" s="142" customFormat="1" ht="26.25" customHeight="1">
      <c r="A10" s="140" t="s">
        <v>152</v>
      </c>
      <c r="B10" s="58">
        <v>0</v>
      </c>
      <c r="C10" s="59">
        <v>0</v>
      </c>
      <c r="D10" s="59">
        <v>0</v>
      </c>
      <c r="E10" s="53">
        <v>0</v>
      </c>
      <c r="F10" s="264">
        <v>0</v>
      </c>
      <c r="G10" s="268">
        <v>0</v>
      </c>
      <c r="H10" s="268">
        <v>0</v>
      </c>
      <c r="I10" s="269">
        <v>0</v>
      </c>
      <c r="J10" s="4"/>
      <c r="K10" s="4"/>
      <c r="L10" s="12"/>
      <c r="M10" s="12"/>
      <c r="N10" s="12"/>
    </row>
    <row r="11" spans="1:14" s="142" customFormat="1" ht="26.25" customHeight="1">
      <c r="A11" s="141" t="s">
        <v>184</v>
      </c>
      <c r="B11" s="58">
        <v>12</v>
      </c>
      <c r="C11" s="59">
        <v>10</v>
      </c>
      <c r="D11" s="59">
        <v>2</v>
      </c>
      <c r="E11" s="53">
        <v>0</v>
      </c>
      <c r="F11" s="264">
        <v>0</v>
      </c>
      <c r="G11" s="268">
        <v>0</v>
      </c>
      <c r="H11" s="268">
        <v>0</v>
      </c>
      <c r="I11" s="269">
        <v>0</v>
      </c>
      <c r="J11" s="4"/>
      <c r="K11" s="4"/>
      <c r="L11" s="12"/>
      <c r="M11" s="12"/>
      <c r="N11" s="12"/>
    </row>
    <row r="12" spans="1:14" s="142" customFormat="1" ht="26.25" customHeight="1">
      <c r="A12" s="141" t="s">
        <v>183</v>
      </c>
      <c r="B12" s="58">
        <v>2</v>
      </c>
      <c r="C12" s="59">
        <v>2</v>
      </c>
      <c r="D12" s="59">
        <v>0</v>
      </c>
      <c r="E12" s="53">
        <v>0</v>
      </c>
      <c r="F12" s="264">
        <v>0</v>
      </c>
      <c r="G12" s="268">
        <v>0</v>
      </c>
      <c r="H12" s="268">
        <v>0</v>
      </c>
      <c r="I12" s="269">
        <v>0</v>
      </c>
      <c r="J12" s="4"/>
      <c r="K12" s="4"/>
      <c r="L12" s="12"/>
      <c r="M12" s="12"/>
      <c r="N12" s="12"/>
    </row>
    <row r="13" spans="1:14" s="142" customFormat="1" ht="26.25" customHeight="1">
      <c r="A13" s="127" t="s">
        <v>182</v>
      </c>
      <c r="B13" s="58">
        <v>0</v>
      </c>
      <c r="C13" s="59">
        <v>0</v>
      </c>
      <c r="D13" s="59">
        <v>0</v>
      </c>
      <c r="E13" s="53">
        <v>0</v>
      </c>
      <c r="F13" s="264">
        <v>0</v>
      </c>
      <c r="G13" s="268">
        <v>0</v>
      </c>
      <c r="H13" s="268">
        <v>0</v>
      </c>
      <c r="I13" s="269">
        <v>0</v>
      </c>
      <c r="J13" s="4"/>
      <c r="K13" s="4"/>
      <c r="L13" s="12"/>
      <c r="M13" s="12"/>
      <c r="N13" s="12"/>
    </row>
    <row r="14" spans="1:14" s="142" customFormat="1" ht="26.25" customHeight="1">
      <c r="A14" s="127" t="s">
        <v>181</v>
      </c>
      <c r="B14" s="58">
        <v>0</v>
      </c>
      <c r="C14" s="59">
        <v>0</v>
      </c>
      <c r="D14" s="59">
        <v>0</v>
      </c>
      <c r="E14" s="53">
        <v>0</v>
      </c>
      <c r="F14" s="264">
        <v>0</v>
      </c>
      <c r="G14" s="268">
        <v>0</v>
      </c>
      <c r="H14" s="268">
        <v>0</v>
      </c>
      <c r="I14" s="269">
        <v>0</v>
      </c>
      <c r="J14" s="4"/>
      <c r="K14" s="4"/>
      <c r="L14" s="12"/>
      <c r="M14" s="12"/>
      <c r="N14" s="12"/>
    </row>
    <row r="15" spans="1:14" s="142" customFormat="1" ht="26.25" customHeight="1">
      <c r="A15" s="141" t="s">
        <v>180</v>
      </c>
      <c r="B15" s="58">
        <v>3</v>
      </c>
      <c r="C15" s="59">
        <v>0</v>
      </c>
      <c r="D15" s="59">
        <v>3</v>
      </c>
      <c r="E15" s="53">
        <v>0</v>
      </c>
      <c r="F15" s="264">
        <v>0</v>
      </c>
      <c r="G15" s="268">
        <v>0</v>
      </c>
      <c r="H15" s="268">
        <v>0</v>
      </c>
      <c r="I15" s="269">
        <v>0</v>
      </c>
      <c r="J15" s="4"/>
      <c r="K15" s="4"/>
      <c r="L15" s="12"/>
      <c r="M15" s="12"/>
      <c r="N15" s="12"/>
    </row>
    <row r="16" spans="1:14" s="142" customFormat="1" ht="26.25" customHeight="1">
      <c r="A16" s="141" t="s">
        <v>179</v>
      </c>
      <c r="B16" s="58">
        <v>8</v>
      </c>
      <c r="C16" s="59">
        <v>2</v>
      </c>
      <c r="D16" s="59">
        <v>6</v>
      </c>
      <c r="E16" s="53">
        <v>0</v>
      </c>
      <c r="F16" s="264">
        <v>1</v>
      </c>
      <c r="G16" s="268">
        <v>1</v>
      </c>
      <c r="H16" s="268">
        <v>0</v>
      </c>
      <c r="I16" s="269">
        <v>0</v>
      </c>
      <c r="J16" s="4"/>
      <c r="K16" s="4"/>
      <c r="L16" s="12"/>
      <c r="M16" s="12"/>
      <c r="N16" s="12"/>
    </row>
    <row r="17" spans="1:14" s="142" customFormat="1" ht="26.25" customHeight="1">
      <c r="A17" s="141" t="s">
        <v>178</v>
      </c>
      <c r="B17" s="58">
        <v>2</v>
      </c>
      <c r="C17" s="59">
        <v>2</v>
      </c>
      <c r="D17" s="59">
        <v>0</v>
      </c>
      <c r="E17" s="53">
        <v>0</v>
      </c>
      <c r="F17" s="264">
        <v>2</v>
      </c>
      <c r="G17" s="268">
        <v>1</v>
      </c>
      <c r="H17" s="268">
        <v>1</v>
      </c>
      <c r="I17" s="269">
        <v>0</v>
      </c>
      <c r="J17" s="4"/>
      <c r="K17" s="4"/>
      <c r="L17" s="12"/>
      <c r="M17" s="12"/>
      <c r="N17" s="12"/>
    </row>
    <row r="18" spans="1:14" s="142" customFormat="1" ht="26.25" customHeight="1">
      <c r="A18" s="141" t="s">
        <v>217</v>
      </c>
      <c r="B18" s="58">
        <v>0</v>
      </c>
      <c r="C18" s="59">
        <v>0</v>
      </c>
      <c r="D18" s="59">
        <v>0</v>
      </c>
      <c r="E18" s="53">
        <v>0</v>
      </c>
      <c r="F18" s="264">
        <v>0</v>
      </c>
      <c r="G18" s="268">
        <v>0</v>
      </c>
      <c r="H18" s="268">
        <v>0</v>
      </c>
      <c r="I18" s="269">
        <v>0</v>
      </c>
      <c r="J18" s="4"/>
      <c r="K18" s="4"/>
      <c r="L18" s="12"/>
      <c r="M18" s="12"/>
      <c r="N18" s="12"/>
    </row>
    <row r="19" spans="1:14" s="142" customFormat="1" ht="26.25" customHeight="1">
      <c r="A19" s="141" t="s">
        <v>202</v>
      </c>
      <c r="B19" s="58">
        <v>1</v>
      </c>
      <c r="C19" s="59">
        <v>1</v>
      </c>
      <c r="D19" s="59">
        <v>0</v>
      </c>
      <c r="E19" s="53">
        <v>0</v>
      </c>
      <c r="F19" s="264">
        <v>0</v>
      </c>
      <c r="G19" s="268">
        <v>0</v>
      </c>
      <c r="H19" s="268">
        <v>0</v>
      </c>
      <c r="I19" s="269">
        <v>0</v>
      </c>
      <c r="J19" s="4"/>
      <c r="K19" s="4"/>
      <c r="L19" s="12"/>
      <c r="M19" s="12"/>
      <c r="N19" s="12"/>
    </row>
    <row r="20" spans="1:14" s="142" customFormat="1" ht="26.25" customHeight="1">
      <c r="A20" s="141" t="s">
        <v>177</v>
      </c>
      <c r="B20" s="58">
        <v>12</v>
      </c>
      <c r="C20" s="59">
        <v>12</v>
      </c>
      <c r="D20" s="59">
        <v>0</v>
      </c>
      <c r="E20" s="53">
        <v>0</v>
      </c>
      <c r="F20" s="264">
        <v>0</v>
      </c>
      <c r="G20" s="268">
        <v>0</v>
      </c>
      <c r="H20" s="268">
        <v>0</v>
      </c>
      <c r="I20" s="269">
        <v>0</v>
      </c>
      <c r="J20" s="4"/>
      <c r="K20" s="4"/>
      <c r="L20" s="12"/>
      <c r="M20" s="12"/>
      <c r="N20" s="12"/>
    </row>
    <row r="21" spans="1:14" s="142" customFormat="1" ht="26.25" customHeight="1">
      <c r="A21" s="127" t="s">
        <v>171</v>
      </c>
      <c r="B21" s="58">
        <v>0</v>
      </c>
      <c r="C21" s="59">
        <v>0</v>
      </c>
      <c r="D21" s="59">
        <v>0</v>
      </c>
      <c r="E21" s="53">
        <v>0</v>
      </c>
      <c r="F21" s="264">
        <v>0</v>
      </c>
      <c r="G21" s="268">
        <v>0</v>
      </c>
      <c r="H21" s="268">
        <v>0</v>
      </c>
      <c r="I21" s="269">
        <v>0</v>
      </c>
      <c r="J21" s="4"/>
      <c r="K21" s="4"/>
      <c r="L21" s="12"/>
      <c r="M21" s="12"/>
      <c r="N21" s="12"/>
    </row>
    <row r="22" spans="1:14" s="142" customFormat="1" ht="26.25" customHeight="1">
      <c r="A22" s="141" t="s">
        <v>172</v>
      </c>
      <c r="B22" s="58">
        <v>0</v>
      </c>
      <c r="C22" s="59">
        <v>0</v>
      </c>
      <c r="D22" s="59">
        <v>0</v>
      </c>
      <c r="E22" s="53">
        <v>0</v>
      </c>
      <c r="F22" s="264">
        <v>0</v>
      </c>
      <c r="G22" s="268">
        <v>0</v>
      </c>
      <c r="H22" s="268">
        <v>0</v>
      </c>
      <c r="I22" s="269">
        <v>0</v>
      </c>
      <c r="J22" s="4"/>
      <c r="K22" s="4"/>
      <c r="L22" s="12"/>
      <c r="M22" s="12"/>
      <c r="N22" s="12"/>
    </row>
    <row r="23" spans="1:14" s="142" customFormat="1" ht="26.25" customHeight="1">
      <c r="A23" s="141" t="s">
        <v>173</v>
      </c>
      <c r="B23" s="58">
        <v>73</v>
      </c>
      <c r="C23" s="59">
        <v>47</v>
      </c>
      <c r="D23" s="59">
        <v>25</v>
      </c>
      <c r="E23" s="53">
        <v>1</v>
      </c>
      <c r="F23" s="264">
        <v>12</v>
      </c>
      <c r="G23" s="268">
        <v>8</v>
      </c>
      <c r="H23" s="268">
        <v>4</v>
      </c>
      <c r="I23" s="269">
        <v>0</v>
      </c>
      <c r="J23" s="4"/>
      <c r="K23" s="4"/>
      <c r="L23" s="12"/>
      <c r="M23" s="12"/>
      <c r="N23" s="12"/>
    </row>
    <row r="24" spans="1:14" s="142" customFormat="1" ht="26.25" customHeight="1">
      <c r="A24" s="127" t="s">
        <v>174</v>
      </c>
      <c r="B24" s="58">
        <v>0</v>
      </c>
      <c r="C24" s="59">
        <v>0</v>
      </c>
      <c r="D24" s="59">
        <v>0</v>
      </c>
      <c r="E24" s="53">
        <v>0</v>
      </c>
      <c r="F24" s="264">
        <v>0</v>
      </c>
      <c r="G24" s="268">
        <v>0</v>
      </c>
      <c r="H24" s="268">
        <v>0</v>
      </c>
      <c r="I24" s="269">
        <v>0</v>
      </c>
      <c r="J24" s="4"/>
      <c r="K24" s="4"/>
      <c r="L24" s="12"/>
      <c r="M24" s="12"/>
      <c r="N24" s="12"/>
    </row>
    <row r="25" spans="1:14" s="142" customFormat="1" ht="26.25" customHeight="1">
      <c r="A25" s="127" t="s">
        <v>175</v>
      </c>
      <c r="B25" s="58">
        <v>1</v>
      </c>
      <c r="C25" s="59">
        <v>1</v>
      </c>
      <c r="D25" s="59">
        <v>0</v>
      </c>
      <c r="E25" s="53">
        <v>0</v>
      </c>
      <c r="F25" s="264">
        <v>0</v>
      </c>
      <c r="G25" s="268">
        <v>0</v>
      </c>
      <c r="H25" s="268">
        <v>0</v>
      </c>
      <c r="I25" s="269">
        <v>0</v>
      </c>
      <c r="J25" s="4"/>
      <c r="K25" s="4"/>
      <c r="L25" s="12"/>
      <c r="M25" s="12"/>
      <c r="N25" s="12"/>
    </row>
    <row r="26" spans="1:14" s="142" customFormat="1" ht="26.25" customHeight="1">
      <c r="A26" s="141" t="s">
        <v>176</v>
      </c>
      <c r="B26" s="58">
        <v>39</v>
      </c>
      <c r="C26" s="59">
        <v>27</v>
      </c>
      <c r="D26" s="59">
        <v>12</v>
      </c>
      <c r="E26" s="53">
        <v>0</v>
      </c>
      <c r="F26" s="264">
        <v>3</v>
      </c>
      <c r="G26" s="268">
        <v>3</v>
      </c>
      <c r="H26" s="268">
        <v>0</v>
      </c>
      <c r="I26" s="269">
        <v>0</v>
      </c>
      <c r="J26" s="4"/>
      <c r="K26" s="4"/>
      <c r="L26" s="12"/>
      <c r="M26" s="12"/>
      <c r="N26" s="12"/>
    </row>
    <row r="27" spans="1:14" s="142" customFormat="1" ht="26.25" customHeight="1">
      <c r="A27" s="127" t="s">
        <v>150</v>
      </c>
      <c r="B27" s="58">
        <v>42</v>
      </c>
      <c r="C27" s="59">
        <v>38</v>
      </c>
      <c r="D27" s="59">
        <v>2</v>
      </c>
      <c r="E27" s="53">
        <v>2</v>
      </c>
      <c r="F27" s="264">
        <v>68</v>
      </c>
      <c r="G27" s="268">
        <v>4</v>
      </c>
      <c r="H27" s="268">
        <v>1</v>
      </c>
      <c r="I27" s="269">
        <v>63</v>
      </c>
      <c r="J27" s="4"/>
      <c r="K27" s="4"/>
      <c r="L27" s="12"/>
      <c r="M27" s="12"/>
      <c r="N27" s="12"/>
    </row>
    <row r="28" spans="1:14" s="142" customFormat="1" ht="26.25" customHeight="1">
      <c r="A28" s="140" t="s">
        <v>151</v>
      </c>
      <c r="B28" s="58">
        <v>6</v>
      </c>
      <c r="C28" s="59">
        <v>4</v>
      </c>
      <c r="D28" s="59">
        <v>2</v>
      </c>
      <c r="E28" s="53">
        <v>0</v>
      </c>
      <c r="F28" s="264">
        <v>0</v>
      </c>
      <c r="G28" s="268">
        <v>0</v>
      </c>
      <c r="H28" s="268">
        <v>0</v>
      </c>
      <c r="I28" s="269">
        <v>0</v>
      </c>
      <c r="J28" s="4"/>
      <c r="K28" s="4"/>
      <c r="L28" s="12"/>
      <c r="M28" s="12"/>
      <c r="N28" s="12"/>
    </row>
    <row r="29" spans="1:14" s="142" customFormat="1" ht="26.25" customHeight="1">
      <c r="A29" s="127" t="s">
        <v>146</v>
      </c>
      <c r="B29" s="58">
        <v>28</v>
      </c>
      <c r="C29" s="59">
        <v>9</v>
      </c>
      <c r="D29" s="59">
        <v>19</v>
      </c>
      <c r="E29" s="53">
        <v>0</v>
      </c>
      <c r="F29" s="264">
        <v>1</v>
      </c>
      <c r="G29" s="268">
        <v>1</v>
      </c>
      <c r="H29" s="268">
        <v>0</v>
      </c>
      <c r="I29" s="269">
        <v>0</v>
      </c>
      <c r="J29" s="4"/>
      <c r="K29" s="4"/>
      <c r="L29" s="12"/>
      <c r="M29" s="12"/>
      <c r="N29" s="12"/>
    </row>
    <row r="30" spans="1:14" s="142" customFormat="1" ht="26.25" customHeight="1">
      <c r="A30" s="140" t="s">
        <v>156</v>
      </c>
      <c r="B30" s="58">
        <v>7</v>
      </c>
      <c r="C30" s="59">
        <v>7</v>
      </c>
      <c r="D30" s="59">
        <v>0</v>
      </c>
      <c r="E30" s="53">
        <v>0</v>
      </c>
      <c r="F30" s="264">
        <v>0</v>
      </c>
      <c r="G30" s="268">
        <v>0</v>
      </c>
      <c r="H30" s="268">
        <v>0</v>
      </c>
      <c r="I30" s="269">
        <v>0</v>
      </c>
      <c r="J30" s="4"/>
      <c r="K30" s="4"/>
      <c r="L30" s="12"/>
      <c r="M30" s="12"/>
      <c r="N30" s="12"/>
    </row>
    <row r="31" spans="1:14" s="142" customFormat="1" ht="26.25" customHeight="1">
      <c r="A31" s="140" t="s">
        <v>155</v>
      </c>
      <c r="B31" s="58">
        <v>0</v>
      </c>
      <c r="C31" s="59">
        <v>0</v>
      </c>
      <c r="D31" s="59">
        <v>0</v>
      </c>
      <c r="E31" s="53">
        <v>0</v>
      </c>
      <c r="F31" s="264">
        <v>0</v>
      </c>
      <c r="G31" s="268">
        <v>0</v>
      </c>
      <c r="H31" s="268">
        <v>0</v>
      </c>
      <c r="I31" s="269">
        <v>0</v>
      </c>
      <c r="J31" s="4"/>
      <c r="K31" s="4"/>
      <c r="L31" s="12"/>
      <c r="M31" s="12"/>
      <c r="N31" s="12"/>
    </row>
    <row r="32" spans="1:14" s="142" customFormat="1" ht="26.25" customHeight="1">
      <c r="A32" s="140" t="s">
        <v>160</v>
      </c>
      <c r="B32" s="58">
        <v>69</v>
      </c>
      <c r="C32" s="59">
        <v>7</v>
      </c>
      <c r="D32" s="59">
        <v>62</v>
      </c>
      <c r="E32" s="53">
        <v>0</v>
      </c>
      <c r="F32" s="264">
        <v>17</v>
      </c>
      <c r="G32" s="268">
        <v>16</v>
      </c>
      <c r="H32" s="268">
        <v>1</v>
      </c>
      <c r="I32" s="269">
        <v>0</v>
      </c>
      <c r="J32" s="4"/>
      <c r="K32" s="4"/>
      <c r="L32" s="12"/>
      <c r="M32" s="12"/>
      <c r="N32" s="12"/>
    </row>
    <row r="33" spans="1:14" s="142" customFormat="1" ht="26.25" customHeight="1">
      <c r="A33" s="141" t="s">
        <v>186</v>
      </c>
      <c r="B33" s="58">
        <v>0</v>
      </c>
      <c r="C33" s="59">
        <v>0</v>
      </c>
      <c r="D33" s="59">
        <v>0</v>
      </c>
      <c r="E33" s="53">
        <v>0</v>
      </c>
      <c r="F33" s="264">
        <v>0</v>
      </c>
      <c r="G33" s="268">
        <v>0</v>
      </c>
      <c r="H33" s="268">
        <v>0</v>
      </c>
      <c r="I33" s="269">
        <v>0</v>
      </c>
      <c r="J33" s="4"/>
      <c r="K33" s="4"/>
      <c r="L33" s="12"/>
      <c r="M33" s="12"/>
      <c r="N33" s="12"/>
    </row>
    <row r="34" spans="1:14" s="142" customFormat="1" ht="26.25" customHeight="1">
      <c r="A34" s="140" t="s">
        <v>167</v>
      </c>
      <c r="B34" s="58">
        <v>4</v>
      </c>
      <c r="C34" s="59">
        <v>3</v>
      </c>
      <c r="D34" s="59">
        <v>1</v>
      </c>
      <c r="E34" s="53">
        <v>0</v>
      </c>
      <c r="F34" s="264">
        <v>0</v>
      </c>
      <c r="G34" s="268">
        <v>0</v>
      </c>
      <c r="H34" s="268">
        <v>0</v>
      </c>
      <c r="I34" s="269">
        <v>0</v>
      </c>
      <c r="J34" s="4"/>
      <c r="K34" s="4"/>
      <c r="L34" s="12"/>
      <c r="M34" s="12"/>
      <c r="N34" s="12"/>
    </row>
    <row r="35" spans="1:14" s="142" customFormat="1" ht="26.25" customHeight="1">
      <c r="A35" s="140" t="s">
        <v>168</v>
      </c>
      <c r="B35" s="58">
        <v>0</v>
      </c>
      <c r="C35" s="59">
        <v>0</v>
      </c>
      <c r="D35" s="59">
        <v>0</v>
      </c>
      <c r="E35" s="53">
        <v>0</v>
      </c>
      <c r="F35" s="264">
        <v>0</v>
      </c>
      <c r="G35" s="268">
        <v>0</v>
      </c>
      <c r="H35" s="268">
        <v>0</v>
      </c>
      <c r="I35" s="269">
        <v>0</v>
      </c>
      <c r="J35" s="4"/>
      <c r="K35" s="4"/>
      <c r="L35" s="12"/>
      <c r="M35" s="12"/>
      <c r="N35" s="12"/>
    </row>
    <row r="36" spans="1:14" s="142" customFormat="1" ht="26.25" customHeight="1">
      <c r="A36" s="140" t="s">
        <v>165</v>
      </c>
      <c r="B36" s="58">
        <v>0</v>
      </c>
      <c r="C36" s="59">
        <v>0</v>
      </c>
      <c r="D36" s="59">
        <v>0</v>
      </c>
      <c r="E36" s="53">
        <v>0</v>
      </c>
      <c r="F36" s="264">
        <v>0</v>
      </c>
      <c r="G36" s="268">
        <v>0</v>
      </c>
      <c r="H36" s="268">
        <v>0</v>
      </c>
      <c r="I36" s="269">
        <v>0</v>
      </c>
      <c r="J36" s="4"/>
      <c r="K36" s="4"/>
      <c r="L36" s="12"/>
      <c r="M36" s="12"/>
      <c r="N36" s="12"/>
    </row>
    <row r="37" spans="1:14" s="142" customFormat="1" ht="26.25" customHeight="1">
      <c r="A37" s="140" t="s">
        <v>163</v>
      </c>
      <c r="B37" s="58">
        <v>23</v>
      </c>
      <c r="C37" s="59">
        <v>6</v>
      </c>
      <c r="D37" s="59">
        <v>17</v>
      </c>
      <c r="E37" s="53">
        <v>0</v>
      </c>
      <c r="F37" s="264">
        <v>5</v>
      </c>
      <c r="G37" s="268">
        <v>2</v>
      </c>
      <c r="H37" s="268">
        <v>2</v>
      </c>
      <c r="I37" s="269">
        <v>1</v>
      </c>
      <c r="J37" s="4"/>
      <c r="K37" s="4"/>
      <c r="L37" s="12"/>
      <c r="M37" s="12"/>
      <c r="N37" s="12"/>
    </row>
    <row r="38" spans="1:14" s="142" customFormat="1" ht="26.25" customHeight="1">
      <c r="A38" s="140" t="s">
        <v>164</v>
      </c>
      <c r="B38" s="58">
        <v>3</v>
      </c>
      <c r="C38" s="59">
        <v>1</v>
      </c>
      <c r="D38" s="59">
        <v>2</v>
      </c>
      <c r="E38" s="53">
        <v>0</v>
      </c>
      <c r="F38" s="264">
        <v>0</v>
      </c>
      <c r="G38" s="268">
        <v>0</v>
      </c>
      <c r="H38" s="268">
        <v>0</v>
      </c>
      <c r="I38" s="269">
        <v>0</v>
      </c>
      <c r="J38" s="4"/>
      <c r="K38" s="4"/>
      <c r="L38" s="12"/>
      <c r="M38" s="12"/>
      <c r="N38" s="12"/>
    </row>
    <row r="39" spans="1:14" s="142" customFormat="1" ht="26.25" customHeight="1">
      <c r="A39" s="140" t="s">
        <v>153</v>
      </c>
      <c r="B39" s="58">
        <v>0</v>
      </c>
      <c r="C39" s="59">
        <v>0</v>
      </c>
      <c r="D39" s="59">
        <v>0</v>
      </c>
      <c r="E39" s="53">
        <v>0</v>
      </c>
      <c r="F39" s="264">
        <v>0</v>
      </c>
      <c r="G39" s="268">
        <v>0</v>
      </c>
      <c r="H39" s="268">
        <v>0</v>
      </c>
      <c r="I39" s="269">
        <v>0</v>
      </c>
      <c r="J39" s="4"/>
      <c r="K39" s="4"/>
      <c r="L39" s="12"/>
      <c r="M39" s="12"/>
      <c r="N39" s="12"/>
    </row>
    <row r="40" spans="1:14" s="142" customFormat="1" ht="26.25" customHeight="1">
      <c r="A40" s="140" t="s">
        <v>166</v>
      </c>
      <c r="B40" s="58">
        <v>1</v>
      </c>
      <c r="C40" s="59">
        <v>0</v>
      </c>
      <c r="D40" s="59">
        <v>1</v>
      </c>
      <c r="E40" s="53">
        <v>0</v>
      </c>
      <c r="F40" s="264">
        <v>0</v>
      </c>
      <c r="G40" s="268">
        <v>0</v>
      </c>
      <c r="H40" s="268">
        <v>0</v>
      </c>
      <c r="I40" s="269">
        <v>0</v>
      </c>
      <c r="J40" s="4"/>
      <c r="K40" s="4"/>
      <c r="L40" s="12"/>
      <c r="M40" s="12"/>
      <c r="N40" s="12"/>
    </row>
    <row r="41" spans="1:14" s="142" customFormat="1" ht="26.25" customHeight="1">
      <c r="A41" s="141" t="s">
        <v>169</v>
      </c>
      <c r="B41" s="58">
        <v>32</v>
      </c>
      <c r="C41" s="59">
        <v>23</v>
      </c>
      <c r="D41" s="59">
        <v>9</v>
      </c>
      <c r="E41" s="53">
        <v>0</v>
      </c>
      <c r="F41" s="264">
        <v>14</v>
      </c>
      <c r="G41" s="268">
        <v>4</v>
      </c>
      <c r="H41" s="268">
        <v>5</v>
      </c>
      <c r="I41" s="269">
        <v>5</v>
      </c>
      <c r="J41" s="4"/>
      <c r="K41" s="4"/>
      <c r="L41" s="12"/>
      <c r="M41" s="12"/>
      <c r="N41" s="12"/>
    </row>
    <row r="42" spans="1:14" s="142" customFormat="1" ht="26.25" customHeight="1">
      <c r="A42" s="140" t="s">
        <v>158</v>
      </c>
      <c r="B42" s="58">
        <v>3</v>
      </c>
      <c r="C42" s="59">
        <v>0</v>
      </c>
      <c r="D42" s="59">
        <v>3</v>
      </c>
      <c r="E42" s="53">
        <v>0</v>
      </c>
      <c r="F42" s="264">
        <v>0</v>
      </c>
      <c r="G42" s="268">
        <v>0</v>
      </c>
      <c r="H42" s="268">
        <v>0</v>
      </c>
      <c r="I42" s="269">
        <v>0</v>
      </c>
      <c r="J42" s="4"/>
      <c r="K42" s="4"/>
      <c r="L42" s="12"/>
      <c r="M42" s="12"/>
      <c r="N42" s="12"/>
    </row>
    <row r="43" spans="1:14" s="142" customFormat="1" ht="26.25" customHeight="1">
      <c r="A43" s="140" t="s">
        <v>159</v>
      </c>
      <c r="B43" s="58">
        <v>0</v>
      </c>
      <c r="C43" s="59">
        <v>0</v>
      </c>
      <c r="D43" s="59">
        <v>0</v>
      </c>
      <c r="E43" s="53">
        <v>0</v>
      </c>
      <c r="F43" s="264">
        <v>0</v>
      </c>
      <c r="G43" s="268">
        <v>0</v>
      </c>
      <c r="H43" s="268">
        <v>0</v>
      </c>
      <c r="I43" s="269">
        <v>0</v>
      </c>
      <c r="J43" s="4"/>
      <c r="K43" s="4"/>
      <c r="L43" s="12"/>
      <c r="M43" s="12"/>
      <c r="N43" s="12"/>
    </row>
    <row r="44" spans="1:14" s="142" customFormat="1" ht="26.25" customHeight="1">
      <c r="A44" s="140" t="s">
        <v>162</v>
      </c>
      <c r="B44" s="58">
        <v>0</v>
      </c>
      <c r="C44" s="59">
        <v>0</v>
      </c>
      <c r="D44" s="59">
        <v>0</v>
      </c>
      <c r="E44" s="53">
        <v>0</v>
      </c>
      <c r="F44" s="264">
        <v>0</v>
      </c>
      <c r="G44" s="268">
        <v>0</v>
      </c>
      <c r="H44" s="268">
        <v>0</v>
      </c>
      <c r="I44" s="269">
        <v>0</v>
      </c>
      <c r="J44" s="4"/>
      <c r="K44" s="4"/>
      <c r="L44" s="12"/>
      <c r="M44" s="12"/>
      <c r="N44" s="12"/>
    </row>
    <row r="45" spans="1:14" s="142" customFormat="1" ht="26.25" customHeight="1">
      <c r="A45" s="127" t="s">
        <v>148</v>
      </c>
      <c r="B45" s="58">
        <v>9</v>
      </c>
      <c r="C45" s="59">
        <v>0</v>
      </c>
      <c r="D45" s="59">
        <v>9</v>
      </c>
      <c r="E45" s="53">
        <v>0</v>
      </c>
      <c r="F45" s="264">
        <v>0</v>
      </c>
      <c r="G45" s="268">
        <v>0</v>
      </c>
      <c r="H45" s="268">
        <v>0</v>
      </c>
      <c r="I45" s="269">
        <v>0</v>
      </c>
      <c r="J45" s="4"/>
      <c r="K45" s="4"/>
      <c r="L45" s="12"/>
      <c r="M45" s="12"/>
      <c r="N45" s="12"/>
    </row>
    <row r="46" spans="1:14" s="142" customFormat="1" ht="26.25" customHeight="1">
      <c r="A46" s="127" t="s">
        <v>147</v>
      </c>
      <c r="B46" s="58">
        <v>9</v>
      </c>
      <c r="C46" s="59">
        <v>7</v>
      </c>
      <c r="D46" s="59">
        <v>2</v>
      </c>
      <c r="E46" s="53">
        <v>0</v>
      </c>
      <c r="F46" s="264">
        <v>2</v>
      </c>
      <c r="G46" s="268">
        <v>1</v>
      </c>
      <c r="H46" s="268">
        <v>1</v>
      </c>
      <c r="I46" s="269">
        <v>0</v>
      </c>
      <c r="J46" s="4"/>
      <c r="K46" s="4"/>
      <c r="L46" s="12"/>
      <c r="M46" s="12"/>
      <c r="N46" s="12"/>
    </row>
    <row r="47" spans="1:14" s="142" customFormat="1" ht="26.25" customHeight="1">
      <c r="A47" s="127" t="s">
        <v>215</v>
      </c>
      <c r="B47" s="58">
        <v>3</v>
      </c>
      <c r="C47" s="59">
        <v>0</v>
      </c>
      <c r="D47" s="59">
        <v>3</v>
      </c>
      <c r="E47" s="53">
        <v>0</v>
      </c>
      <c r="F47" s="264">
        <v>0</v>
      </c>
      <c r="G47" s="268">
        <v>0</v>
      </c>
      <c r="H47" s="268">
        <v>0</v>
      </c>
      <c r="I47" s="269">
        <v>0</v>
      </c>
      <c r="J47" s="4"/>
      <c r="K47" s="4"/>
      <c r="L47" s="12"/>
      <c r="M47" s="12"/>
      <c r="N47" s="12"/>
    </row>
    <row r="48" spans="1:14" s="142" customFormat="1" ht="26.25" customHeight="1">
      <c r="A48" s="140" t="s">
        <v>157</v>
      </c>
      <c r="B48" s="58">
        <v>210</v>
      </c>
      <c r="C48" s="59">
        <v>140</v>
      </c>
      <c r="D48" s="59">
        <v>37</v>
      </c>
      <c r="E48" s="53">
        <v>33</v>
      </c>
      <c r="F48" s="264">
        <v>22</v>
      </c>
      <c r="G48" s="268">
        <v>20</v>
      </c>
      <c r="H48" s="268">
        <v>0</v>
      </c>
      <c r="I48" s="269">
        <v>2</v>
      </c>
      <c r="J48" s="4"/>
      <c r="K48" s="4"/>
      <c r="L48" s="12"/>
      <c r="M48" s="12"/>
      <c r="N48" s="12"/>
    </row>
    <row r="49" spans="1:14" s="142" customFormat="1" ht="26.25" customHeight="1" thickBot="1">
      <c r="A49" s="175" t="s">
        <v>149</v>
      </c>
      <c r="B49" s="324">
        <v>5</v>
      </c>
      <c r="C49" s="325">
        <v>3</v>
      </c>
      <c r="D49" s="325">
        <v>2</v>
      </c>
      <c r="E49" s="308">
        <v>0</v>
      </c>
      <c r="F49" s="326">
        <v>0</v>
      </c>
      <c r="G49" s="327">
        <v>0</v>
      </c>
      <c r="H49" s="327">
        <v>0</v>
      </c>
      <c r="I49" s="328">
        <v>0</v>
      </c>
      <c r="J49" s="4"/>
      <c r="K49" s="4"/>
      <c r="L49" s="12"/>
      <c r="M49" s="12"/>
      <c r="N49" s="12"/>
    </row>
    <row r="50" spans="1:14" s="142" customFormat="1" ht="26.25" customHeight="1" thickBot="1" thickTop="1">
      <c r="A50" s="176" t="s">
        <v>2</v>
      </c>
      <c r="B50" s="329">
        <v>635</v>
      </c>
      <c r="C50" s="330">
        <v>378</v>
      </c>
      <c r="D50" s="330">
        <v>221</v>
      </c>
      <c r="E50" s="312">
        <v>36</v>
      </c>
      <c r="F50" s="331">
        <v>148</v>
      </c>
      <c r="G50" s="332">
        <v>62</v>
      </c>
      <c r="H50" s="332">
        <v>15</v>
      </c>
      <c r="I50" s="333">
        <v>71</v>
      </c>
      <c r="J50" s="4"/>
      <c r="K50" s="4"/>
      <c r="L50" s="12"/>
      <c r="M50" s="12"/>
      <c r="N50" s="12"/>
    </row>
  </sheetData>
  <sheetProtection/>
  <mergeCells count="8">
    <mergeCell ref="A2:I2"/>
    <mergeCell ref="A4:A6"/>
    <mergeCell ref="B5:B6"/>
    <mergeCell ref="C5:E5"/>
    <mergeCell ref="B4:E4"/>
    <mergeCell ref="F4:I4"/>
    <mergeCell ref="F5:F6"/>
    <mergeCell ref="G5:I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sheetPr>
    <pageSetUpPr fitToPage="1"/>
  </sheetPr>
  <dimension ref="A2:M56"/>
  <sheetViews>
    <sheetView view="pageBreakPreview" zoomScale="55" zoomScaleNormal="85" zoomScaleSheetLayoutView="55" zoomScalePageLayoutView="0" workbookViewId="0" topLeftCell="A1">
      <pane ySplit="6" topLeftCell="A7" activePane="bottomLeft" state="frozen"/>
      <selection pane="topLeft" activeCell="D10" sqref="D10"/>
      <selection pane="bottomLeft" activeCell="G24" sqref="G24"/>
    </sheetView>
  </sheetViews>
  <sheetFormatPr defaultColWidth="9.00390625" defaultRowHeight="13.5"/>
  <cols>
    <col min="1" max="1" width="27.875" style="87" customWidth="1"/>
    <col min="2" max="3" width="12.25390625" style="50" customWidth="1"/>
    <col min="4" max="4" width="12.25390625" style="87" customWidth="1"/>
    <col min="5" max="5" width="13.00390625" style="87" customWidth="1"/>
    <col min="6" max="6" width="13.125" style="87" customWidth="1"/>
    <col min="7" max="7" width="12.625" style="87" customWidth="1"/>
    <col min="8" max="9" width="12.25390625" style="87" customWidth="1"/>
    <col min="10" max="10" width="3.625" style="87" customWidth="1"/>
    <col min="11" max="16384" width="9.00390625" style="87" customWidth="1"/>
  </cols>
  <sheetData>
    <row r="1" ht="7.5" customHeight="1"/>
    <row r="2" spans="1:9" ht="19.5" customHeight="1">
      <c r="A2" s="514" t="s">
        <v>197</v>
      </c>
      <c r="B2" s="514"/>
      <c r="C2" s="514"/>
      <c r="D2" s="514"/>
      <c r="E2" s="514"/>
      <c r="F2" s="514"/>
      <c r="G2" s="514"/>
      <c r="H2" s="514"/>
      <c r="I2" s="514"/>
    </row>
    <row r="3" spans="4:9" s="48" customFormat="1" ht="12" thickBot="1">
      <c r="D3" s="49"/>
      <c r="H3" s="515" t="s">
        <v>7</v>
      </c>
      <c r="I3" s="515"/>
    </row>
    <row r="4" spans="1:9" s="48" customFormat="1" ht="12" customHeight="1">
      <c r="A4" s="516" t="s">
        <v>1</v>
      </c>
      <c r="B4" s="536" t="s">
        <v>208</v>
      </c>
      <c r="C4" s="434" t="s">
        <v>109</v>
      </c>
      <c r="D4" s="525" t="s">
        <v>110</v>
      </c>
      <c r="E4" s="249" t="s">
        <v>108</v>
      </c>
      <c r="F4" s="249" t="s">
        <v>108</v>
      </c>
      <c r="G4" s="243" t="s">
        <v>108</v>
      </c>
      <c r="H4" s="528" t="s">
        <v>209</v>
      </c>
      <c r="I4" s="523" t="s">
        <v>114</v>
      </c>
    </row>
    <row r="5" spans="1:9" s="48" customFormat="1" ht="31.5" customHeight="1">
      <c r="A5" s="517"/>
      <c r="B5" s="537"/>
      <c r="C5" s="426"/>
      <c r="D5" s="526"/>
      <c r="E5" s="519" t="s">
        <v>113</v>
      </c>
      <c r="F5" s="521" t="s">
        <v>112</v>
      </c>
      <c r="G5" s="534" t="s">
        <v>111</v>
      </c>
      <c r="H5" s="526"/>
      <c r="I5" s="524"/>
    </row>
    <row r="6" spans="1:9" s="48" customFormat="1" ht="14.25" customHeight="1" thickBot="1">
      <c r="A6" s="518"/>
      <c r="B6" s="538"/>
      <c r="C6" s="435"/>
      <c r="D6" s="527"/>
      <c r="E6" s="520"/>
      <c r="F6" s="522"/>
      <c r="G6" s="535"/>
      <c r="H6" s="527"/>
      <c r="I6" s="443"/>
    </row>
    <row r="7" spans="1:9" s="142" customFormat="1" ht="21.75" customHeight="1">
      <c r="A7" s="138" t="s">
        <v>161</v>
      </c>
      <c r="B7" s="403">
        <v>48</v>
      </c>
      <c r="C7" s="246">
        <v>27</v>
      </c>
      <c r="D7" s="247">
        <v>25</v>
      </c>
      <c r="E7" s="250">
        <v>23</v>
      </c>
      <c r="F7" s="251">
        <v>1</v>
      </c>
      <c r="G7" s="245">
        <v>1</v>
      </c>
      <c r="H7" s="247">
        <v>15</v>
      </c>
      <c r="I7" s="248">
        <v>35</v>
      </c>
    </row>
    <row r="8" spans="1:9" s="142" customFormat="1" ht="21.75" customHeight="1">
      <c r="A8" s="140" t="s">
        <v>154</v>
      </c>
      <c r="B8" s="404">
        <v>4</v>
      </c>
      <c r="C8" s="135">
        <v>1</v>
      </c>
      <c r="D8" s="136">
        <v>3</v>
      </c>
      <c r="E8" s="137">
        <v>2</v>
      </c>
      <c r="F8" s="252">
        <v>1</v>
      </c>
      <c r="G8" s="244">
        <v>0</v>
      </c>
      <c r="H8" s="136">
        <v>0</v>
      </c>
      <c r="I8" s="242">
        <v>2</v>
      </c>
    </row>
    <row r="9" spans="1:9" s="142" customFormat="1" ht="21.75" customHeight="1">
      <c r="A9" s="127" t="s">
        <v>214</v>
      </c>
      <c r="B9" s="404">
        <v>0</v>
      </c>
      <c r="C9" s="135">
        <v>0</v>
      </c>
      <c r="D9" s="135">
        <v>0</v>
      </c>
      <c r="E9" s="135">
        <v>0</v>
      </c>
      <c r="F9" s="135">
        <v>0</v>
      </c>
      <c r="G9" s="135">
        <v>0</v>
      </c>
      <c r="H9" s="135">
        <v>0</v>
      </c>
      <c r="I9" s="405">
        <v>0</v>
      </c>
    </row>
    <row r="10" spans="1:9" s="142" customFormat="1" ht="21.75" customHeight="1">
      <c r="A10" s="140" t="s">
        <v>152</v>
      </c>
      <c r="B10" s="404">
        <v>1</v>
      </c>
      <c r="C10" s="135">
        <v>1</v>
      </c>
      <c r="D10" s="135">
        <v>0</v>
      </c>
      <c r="E10" s="135">
        <v>0</v>
      </c>
      <c r="F10" s="135">
        <v>0</v>
      </c>
      <c r="G10" s="135">
        <v>0</v>
      </c>
      <c r="H10" s="135">
        <v>1</v>
      </c>
      <c r="I10" s="405">
        <v>1</v>
      </c>
    </row>
    <row r="11" spans="1:9" s="142" customFormat="1" ht="21.75" customHeight="1">
      <c r="A11" s="141" t="s">
        <v>184</v>
      </c>
      <c r="B11" s="404">
        <v>10</v>
      </c>
      <c r="C11" s="135">
        <v>11</v>
      </c>
      <c r="D11" s="136">
        <v>7</v>
      </c>
      <c r="E11" s="137">
        <v>2</v>
      </c>
      <c r="F11" s="252">
        <v>5</v>
      </c>
      <c r="G11" s="244">
        <v>0</v>
      </c>
      <c r="H11" s="136">
        <v>0</v>
      </c>
      <c r="I11" s="242">
        <v>14</v>
      </c>
    </row>
    <row r="12" spans="1:9" s="142" customFormat="1" ht="21.75" customHeight="1">
      <c r="A12" s="141" t="s">
        <v>183</v>
      </c>
      <c r="B12" s="404">
        <v>0</v>
      </c>
      <c r="C12" s="135">
        <v>2</v>
      </c>
      <c r="D12" s="135">
        <v>2</v>
      </c>
      <c r="E12" s="135">
        <v>2</v>
      </c>
      <c r="F12" s="135">
        <v>0</v>
      </c>
      <c r="G12" s="135">
        <v>0</v>
      </c>
      <c r="H12" s="135">
        <v>0</v>
      </c>
      <c r="I12" s="405">
        <v>0</v>
      </c>
    </row>
    <row r="13" spans="1:9" s="142" customFormat="1" ht="21.75" customHeight="1">
      <c r="A13" s="127" t="s">
        <v>182</v>
      </c>
      <c r="B13" s="404">
        <v>0</v>
      </c>
      <c r="C13" s="135">
        <v>0</v>
      </c>
      <c r="D13" s="135">
        <v>0</v>
      </c>
      <c r="E13" s="135">
        <v>0</v>
      </c>
      <c r="F13" s="135">
        <v>0</v>
      </c>
      <c r="G13" s="135">
        <v>0</v>
      </c>
      <c r="H13" s="135">
        <v>0</v>
      </c>
      <c r="I13" s="405">
        <v>0</v>
      </c>
    </row>
    <row r="14" spans="1:9" s="142" customFormat="1" ht="21.75" customHeight="1">
      <c r="A14" s="127" t="s">
        <v>181</v>
      </c>
      <c r="B14" s="404">
        <v>0</v>
      </c>
      <c r="C14" s="135">
        <v>0</v>
      </c>
      <c r="D14" s="135">
        <v>0</v>
      </c>
      <c r="E14" s="135">
        <v>0</v>
      </c>
      <c r="F14" s="135">
        <v>0</v>
      </c>
      <c r="G14" s="135">
        <v>0</v>
      </c>
      <c r="H14" s="135">
        <v>0</v>
      </c>
      <c r="I14" s="405">
        <v>0</v>
      </c>
    </row>
    <row r="15" spans="1:9" s="142" customFormat="1" ht="21.75" customHeight="1">
      <c r="A15" s="141" t="s">
        <v>180</v>
      </c>
      <c r="B15" s="404">
        <v>2</v>
      </c>
      <c r="C15" s="135">
        <v>0</v>
      </c>
      <c r="D15" s="135">
        <v>1</v>
      </c>
      <c r="E15" s="135">
        <v>1</v>
      </c>
      <c r="F15" s="135">
        <v>0</v>
      </c>
      <c r="G15" s="135">
        <v>0</v>
      </c>
      <c r="H15" s="135">
        <v>0</v>
      </c>
      <c r="I15" s="405">
        <v>1</v>
      </c>
    </row>
    <row r="16" spans="1:9" s="142" customFormat="1" ht="21.75" customHeight="1">
      <c r="A16" s="141" t="s">
        <v>179</v>
      </c>
      <c r="B16" s="404">
        <v>6</v>
      </c>
      <c r="C16" s="135">
        <v>6</v>
      </c>
      <c r="D16" s="136">
        <v>7</v>
      </c>
      <c r="E16" s="137">
        <v>4</v>
      </c>
      <c r="F16" s="252">
        <v>3</v>
      </c>
      <c r="G16" s="244">
        <v>0</v>
      </c>
      <c r="H16" s="136">
        <v>0</v>
      </c>
      <c r="I16" s="242">
        <v>5</v>
      </c>
    </row>
    <row r="17" spans="1:9" s="142" customFormat="1" ht="21.75" customHeight="1">
      <c r="A17" s="141" t="s">
        <v>178</v>
      </c>
      <c r="B17" s="404">
        <v>8</v>
      </c>
      <c r="C17" s="135">
        <v>10</v>
      </c>
      <c r="D17" s="136">
        <v>4</v>
      </c>
      <c r="E17" s="137">
        <v>2</v>
      </c>
      <c r="F17" s="252">
        <v>1</v>
      </c>
      <c r="G17" s="244">
        <v>1</v>
      </c>
      <c r="H17" s="136">
        <v>0</v>
      </c>
      <c r="I17" s="242">
        <v>14</v>
      </c>
    </row>
    <row r="18" spans="1:9" s="142" customFormat="1" ht="21.75" customHeight="1">
      <c r="A18" s="141" t="s">
        <v>217</v>
      </c>
      <c r="B18" s="404">
        <v>0</v>
      </c>
      <c r="C18" s="135">
        <v>0</v>
      </c>
      <c r="D18" s="135">
        <v>0</v>
      </c>
      <c r="E18" s="135">
        <v>0</v>
      </c>
      <c r="F18" s="135">
        <v>0</v>
      </c>
      <c r="G18" s="135">
        <v>0</v>
      </c>
      <c r="H18" s="135">
        <v>0</v>
      </c>
      <c r="I18" s="405">
        <v>0</v>
      </c>
    </row>
    <row r="19" spans="1:9" s="142" customFormat="1" ht="21.75" customHeight="1">
      <c r="A19" s="141" t="s">
        <v>202</v>
      </c>
      <c r="B19" s="404">
        <v>1</v>
      </c>
      <c r="C19" s="135">
        <v>0</v>
      </c>
      <c r="D19" s="135">
        <v>0</v>
      </c>
      <c r="E19" s="135">
        <v>0</v>
      </c>
      <c r="F19" s="135">
        <v>0</v>
      </c>
      <c r="G19" s="135">
        <v>0</v>
      </c>
      <c r="H19" s="135">
        <v>0</v>
      </c>
      <c r="I19" s="405">
        <v>1</v>
      </c>
    </row>
    <row r="20" spans="1:9" s="142" customFormat="1" ht="21.75" customHeight="1">
      <c r="A20" s="141" t="s">
        <v>177</v>
      </c>
      <c r="B20" s="404">
        <v>23</v>
      </c>
      <c r="C20" s="135">
        <v>6</v>
      </c>
      <c r="D20" s="136">
        <v>13</v>
      </c>
      <c r="E20" s="137">
        <v>13</v>
      </c>
      <c r="F20" s="252">
        <v>0</v>
      </c>
      <c r="G20" s="244">
        <v>0</v>
      </c>
      <c r="H20" s="136">
        <v>0</v>
      </c>
      <c r="I20" s="242">
        <v>16</v>
      </c>
    </row>
    <row r="21" spans="1:9" s="142" customFormat="1" ht="21.75" customHeight="1">
      <c r="A21" s="127" t="s">
        <v>171</v>
      </c>
      <c r="B21" s="404">
        <v>0</v>
      </c>
      <c r="C21" s="135">
        <v>0</v>
      </c>
      <c r="D21" s="135">
        <v>0</v>
      </c>
      <c r="E21" s="135">
        <v>0</v>
      </c>
      <c r="F21" s="135">
        <v>0</v>
      </c>
      <c r="G21" s="135">
        <v>0</v>
      </c>
      <c r="H21" s="135">
        <v>0</v>
      </c>
      <c r="I21" s="405">
        <v>0</v>
      </c>
    </row>
    <row r="22" spans="1:9" s="142" customFormat="1" ht="21.75" customHeight="1">
      <c r="A22" s="141" t="s">
        <v>172</v>
      </c>
      <c r="B22" s="404">
        <v>0</v>
      </c>
      <c r="C22" s="135">
        <v>0</v>
      </c>
      <c r="D22" s="135">
        <v>0</v>
      </c>
      <c r="E22" s="135">
        <v>0</v>
      </c>
      <c r="F22" s="135">
        <v>0</v>
      </c>
      <c r="G22" s="135">
        <v>0</v>
      </c>
      <c r="H22" s="135">
        <v>0</v>
      </c>
      <c r="I22" s="405">
        <v>0</v>
      </c>
    </row>
    <row r="23" spans="1:9" s="142" customFormat="1" ht="21.75" customHeight="1">
      <c r="A23" s="141" t="s">
        <v>173</v>
      </c>
      <c r="B23" s="404">
        <v>80</v>
      </c>
      <c r="C23" s="135">
        <v>74</v>
      </c>
      <c r="D23" s="136">
        <v>82</v>
      </c>
      <c r="E23" s="137">
        <v>63</v>
      </c>
      <c r="F23" s="252">
        <v>16</v>
      </c>
      <c r="G23" s="244">
        <v>3</v>
      </c>
      <c r="H23" s="136">
        <v>5</v>
      </c>
      <c r="I23" s="242">
        <v>67</v>
      </c>
    </row>
    <row r="24" spans="1:9" s="142" customFormat="1" ht="21.75" customHeight="1">
      <c r="A24" s="127" t="s">
        <v>174</v>
      </c>
      <c r="B24" s="404">
        <v>0</v>
      </c>
      <c r="C24" s="135">
        <v>0</v>
      </c>
      <c r="D24" s="135">
        <v>0</v>
      </c>
      <c r="E24" s="135">
        <v>0</v>
      </c>
      <c r="F24" s="135">
        <v>0</v>
      </c>
      <c r="G24" s="135">
        <v>0</v>
      </c>
      <c r="H24" s="135">
        <v>0</v>
      </c>
      <c r="I24" s="405">
        <v>0</v>
      </c>
    </row>
    <row r="25" spans="1:9" s="142" customFormat="1" ht="21.75" customHeight="1">
      <c r="A25" s="127" t="s">
        <v>175</v>
      </c>
      <c r="B25" s="404">
        <v>0</v>
      </c>
      <c r="C25" s="135">
        <v>1</v>
      </c>
      <c r="D25" s="135">
        <v>1</v>
      </c>
      <c r="E25" s="135">
        <v>0</v>
      </c>
      <c r="F25" s="135">
        <v>1</v>
      </c>
      <c r="G25" s="135">
        <v>0</v>
      </c>
      <c r="H25" s="135">
        <v>0</v>
      </c>
      <c r="I25" s="405">
        <v>0</v>
      </c>
    </row>
    <row r="26" spans="1:9" s="142" customFormat="1" ht="21.75" customHeight="1">
      <c r="A26" s="141" t="s">
        <v>176</v>
      </c>
      <c r="B26" s="404">
        <v>15</v>
      </c>
      <c r="C26" s="135">
        <v>31</v>
      </c>
      <c r="D26" s="136">
        <v>35</v>
      </c>
      <c r="E26" s="137">
        <v>22</v>
      </c>
      <c r="F26" s="252">
        <v>9</v>
      </c>
      <c r="G26" s="244">
        <v>4</v>
      </c>
      <c r="H26" s="136">
        <v>2</v>
      </c>
      <c r="I26" s="242">
        <v>9</v>
      </c>
    </row>
    <row r="27" spans="1:9" s="142" customFormat="1" ht="21.75" customHeight="1">
      <c r="A27" s="127" t="s">
        <v>150</v>
      </c>
      <c r="B27" s="404">
        <v>29</v>
      </c>
      <c r="C27" s="135">
        <v>43</v>
      </c>
      <c r="D27" s="136">
        <v>48</v>
      </c>
      <c r="E27" s="137">
        <v>37</v>
      </c>
      <c r="F27" s="252">
        <v>8</v>
      </c>
      <c r="G27" s="244">
        <v>3</v>
      </c>
      <c r="H27" s="136">
        <v>3</v>
      </c>
      <c r="I27" s="242">
        <v>21</v>
      </c>
    </row>
    <row r="28" spans="1:9" s="142" customFormat="1" ht="21.75" customHeight="1">
      <c r="A28" s="140" t="s">
        <v>151</v>
      </c>
      <c r="B28" s="404">
        <v>8</v>
      </c>
      <c r="C28" s="135">
        <v>5</v>
      </c>
      <c r="D28" s="136">
        <v>5</v>
      </c>
      <c r="E28" s="137">
        <v>3</v>
      </c>
      <c r="F28" s="252">
        <v>1</v>
      </c>
      <c r="G28" s="244">
        <v>1</v>
      </c>
      <c r="H28" s="136">
        <v>0</v>
      </c>
      <c r="I28" s="242">
        <v>8</v>
      </c>
    </row>
    <row r="29" spans="1:9" s="142" customFormat="1" ht="21.75" customHeight="1">
      <c r="A29" s="127" t="s">
        <v>146</v>
      </c>
      <c r="B29" s="404">
        <v>39</v>
      </c>
      <c r="C29" s="135">
        <v>28</v>
      </c>
      <c r="D29" s="136">
        <v>29</v>
      </c>
      <c r="E29" s="137">
        <v>10</v>
      </c>
      <c r="F29" s="252">
        <v>14</v>
      </c>
      <c r="G29" s="244">
        <v>5</v>
      </c>
      <c r="H29" s="136">
        <v>0</v>
      </c>
      <c r="I29" s="242">
        <v>38</v>
      </c>
    </row>
    <row r="30" spans="1:9" s="142" customFormat="1" ht="21.75" customHeight="1">
      <c r="A30" s="140" t="s">
        <v>156</v>
      </c>
      <c r="B30" s="404">
        <v>13</v>
      </c>
      <c r="C30" s="135">
        <v>8</v>
      </c>
      <c r="D30" s="136">
        <v>6</v>
      </c>
      <c r="E30" s="137">
        <v>5</v>
      </c>
      <c r="F30" s="252">
        <v>1</v>
      </c>
      <c r="G30" s="244">
        <v>0</v>
      </c>
      <c r="H30" s="136">
        <v>0</v>
      </c>
      <c r="I30" s="242">
        <v>15</v>
      </c>
    </row>
    <row r="31" spans="1:9" s="142" customFormat="1" ht="21.75" customHeight="1">
      <c r="A31" s="140" t="s">
        <v>155</v>
      </c>
      <c r="B31" s="404">
        <v>1</v>
      </c>
      <c r="C31" s="135">
        <v>0</v>
      </c>
      <c r="D31" s="136">
        <v>0</v>
      </c>
      <c r="E31" s="137">
        <v>0</v>
      </c>
      <c r="F31" s="252">
        <v>0</v>
      </c>
      <c r="G31" s="244">
        <v>0</v>
      </c>
      <c r="H31" s="136">
        <v>0</v>
      </c>
      <c r="I31" s="242">
        <v>1</v>
      </c>
    </row>
    <row r="32" spans="1:9" s="142" customFormat="1" ht="21.75" customHeight="1">
      <c r="A32" s="140" t="s">
        <v>160</v>
      </c>
      <c r="B32" s="404">
        <v>55</v>
      </c>
      <c r="C32" s="135">
        <v>72</v>
      </c>
      <c r="D32" s="136">
        <v>61</v>
      </c>
      <c r="E32" s="137">
        <v>13</v>
      </c>
      <c r="F32" s="252">
        <v>36</v>
      </c>
      <c r="G32" s="244">
        <v>12</v>
      </c>
      <c r="H32" s="136">
        <v>1</v>
      </c>
      <c r="I32" s="242">
        <v>65</v>
      </c>
    </row>
    <row r="33" spans="1:9" s="142" customFormat="1" ht="21.75" customHeight="1">
      <c r="A33" s="141" t="s">
        <v>186</v>
      </c>
      <c r="B33" s="404">
        <v>0</v>
      </c>
      <c r="C33" s="135">
        <v>0</v>
      </c>
      <c r="D33" s="136">
        <v>0</v>
      </c>
      <c r="E33" s="137">
        <v>0</v>
      </c>
      <c r="F33" s="252">
        <v>0</v>
      </c>
      <c r="G33" s="244">
        <v>0</v>
      </c>
      <c r="H33" s="136">
        <v>0</v>
      </c>
      <c r="I33" s="242">
        <v>0</v>
      </c>
    </row>
    <row r="34" spans="1:9" s="142" customFormat="1" ht="21.75" customHeight="1">
      <c r="A34" s="140" t="s">
        <v>167</v>
      </c>
      <c r="B34" s="404">
        <v>8</v>
      </c>
      <c r="C34" s="135">
        <v>5</v>
      </c>
      <c r="D34" s="136">
        <v>4</v>
      </c>
      <c r="E34" s="137">
        <v>3</v>
      </c>
      <c r="F34" s="252">
        <v>1</v>
      </c>
      <c r="G34" s="244">
        <v>0</v>
      </c>
      <c r="H34" s="136">
        <v>0</v>
      </c>
      <c r="I34" s="242">
        <v>9</v>
      </c>
    </row>
    <row r="35" spans="1:9" s="142" customFormat="1" ht="21.75" customHeight="1">
      <c r="A35" s="140" t="s">
        <v>168</v>
      </c>
      <c r="B35" s="404">
        <v>0</v>
      </c>
      <c r="C35" s="135">
        <v>0</v>
      </c>
      <c r="D35" s="136">
        <v>0</v>
      </c>
      <c r="E35" s="137">
        <v>0</v>
      </c>
      <c r="F35" s="252">
        <v>0</v>
      </c>
      <c r="G35" s="244">
        <v>0</v>
      </c>
      <c r="H35" s="136">
        <v>0</v>
      </c>
      <c r="I35" s="242">
        <v>0</v>
      </c>
    </row>
    <row r="36" spans="1:9" s="142" customFormat="1" ht="21.75" customHeight="1">
      <c r="A36" s="140" t="s">
        <v>165</v>
      </c>
      <c r="B36" s="404">
        <v>2</v>
      </c>
      <c r="C36" s="135">
        <v>0</v>
      </c>
      <c r="D36" s="135">
        <v>0</v>
      </c>
      <c r="E36" s="135">
        <v>0</v>
      </c>
      <c r="F36" s="135">
        <v>0</v>
      </c>
      <c r="G36" s="135">
        <v>0</v>
      </c>
      <c r="H36" s="135">
        <v>0</v>
      </c>
      <c r="I36" s="405">
        <v>2</v>
      </c>
    </row>
    <row r="37" spans="1:9" s="142" customFormat="1" ht="21.75" customHeight="1">
      <c r="A37" s="140" t="s">
        <v>163</v>
      </c>
      <c r="B37" s="404">
        <v>14</v>
      </c>
      <c r="C37" s="135">
        <v>16</v>
      </c>
      <c r="D37" s="136">
        <v>12</v>
      </c>
      <c r="E37" s="137">
        <v>6</v>
      </c>
      <c r="F37" s="252">
        <v>3</v>
      </c>
      <c r="G37" s="244">
        <v>3</v>
      </c>
      <c r="H37" s="136">
        <v>1</v>
      </c>
      <c r="I37" s="242">
        <v>17</v>
      </c>
    </row>
    <row r="38" spans="1:9" s="142" customFormat="1" ht="21.75" customHeight="1">
      <c r="A38" s="140" t="s">
        <v>164</v>
      </c>
      <c r="B38" s="404">
        <v>3</v>
      </c>
      <c r="C38" s="135">
        <v>5</v>
      </c>
      <c r="D38" s="136">
        <v>2</v>
      </c>
      <c r="E38" s="137">
        <v>2</v>
      </c>
      <c r="F38" s="252">
        <v>0</v>
      </c>
      <c r="G38" s="244">
        <v>0</v>
      </c>
      <c r="H38" s="136">
        <v>0</v>
      </c>
      <c r="I38" s="242">
        <v>6</v>
      </c>
    </row>
    <row r="39" spans="1:9" s="142" customFormat="1" ht="21.75" customHeight="1">
      <c r="A39" s="140" t="s">
        <v>153</v>
      </c>
      <c r="B39" s="404">
        <v>32</v>
      </c>
      <c r="C39" s="135">
        <v>9</v>
      </c>
      <c r="D39" s="136">
        <v>9</v>
      </c>
      <c r="E39" s="137">
        <v>7</v>
      </c>
      <c r="F39" s="252">
        <v>0</v>
      </c>
      <c r="G39" s="244">
        <v>2</v>
      </c>
      <c r="H39" s="136">
        <v>0</v>
      </c>
      <c r="I39" s="242">
        <v>32</v>
      </c>
    </row>
    <row r="40" spans="1:9" s="142" customFormat="1" ht="21.75" customHeight="1">
      <c r="A40" s="140" t="s">
        <v>166</v>
      </c>
      <c r="B40" s="404">
        <v>0</v>
      </c>
      <c r="C40" s="135">
        <v>0</v>
      </c>
      <c r="D40" s="136">
        <v>0</v>
      </c>
      <c r="E40" s="137">
        <v>0</v>
      </c>
      <c r="F40" s="252">
        <v>0</v>
      </c>
      <c r="G40" s="244">
        <v>0</v>
      </c>
      <c r="H40" s="136">
        <v>0</v>
      </c>
      <c r="I40" s="242">
        <v>0</v>
      </c>
    </row>
    <row r="41" spans="1:9" s="142" customFormat="1" ht="21.75" customHeight="1">
      <c r="A41" s="141" t="s">
        <v>169</v>
      </c>
      <c r="B41" s="404">
        <v>53</v>
      </c>
      <c r="C41" s="135">
        <v>38</v>
      </c>
      <c r="D41" s="136">
        <v>33</v>
      </c>
      <c r="E41" s="137">
        <v>27</v>
      </c>
      <c r="F41" s="252">
        <v>3</v>
      </c>
      <c r="G41" s="244">
        <v>3</v>
      </c>
      <c r="H41" s="136">
        <v>0</v>
      </c>
      <c r="I41" s="242">
        <v>58</v>
      </c>
    </row>
    <row r="42" spans="1:13" s="142" customFormat="1" ht="21.75" customHeight="1">
      <c r="A42" s="140" t="s">
        <v>158</v>
      </c>
      <c r="B42" s="404">
        <v>0</v>
      </c>
      <c r="C42" s="135">
        <v>0</v>
      </c>
      <c r="D42" s="136">
        <v>0</v>
      </c>
      <c r="E42" s="137">
        <v>0</v>
      </c>
      <c r="F42" s="252">
        <v>0</v>
      </c>
      <c r="G42" s="244">
        <v>0</v>
      </c>
      <c r="H42" s="136">
        <v>0</v>
      </c>
      <c r="I42" s="242">
        <v>0</v>
      </c>
      <c r="K42" s="139"/>
      <c r="L42" s="139"/>
      <c r="M42" s="139"/>
    </row>
    <row r="43" spans="1:9" s="142" customFormat="1" ht="21.75" customHeight="1">
      <c r="A43" s="140" t="s">
        <v>159</v>
      </c>
      <c r="B43" s="404">
        <v>0</v>
      </c>
      <c r="C43" s="135">
        <v>0</v>
      </c>
      <c r="D43" s="135">
        <v>0</v>
      </c>
      <c r="E43" s="135">
        <v>0</v>
      </c>
      <c r="F43" s="135">
        <v>0</v>
      </c>
      <c r="G43" s="135">
        <v>0</v>
      </c>
      <c r="H43" s="135">
        <v>0</v>
      </c>
      <c r="I43" s="405">
        <v>0</v>
      </c>
    </row>
    <row r="44" spans="1:9" s="142" customFormat="1" ht="21.75" customHeight="1">
      <c r="A44" s="140" t="s">
        <v>162</v>
      </c>
      <c r="B44" s="404">
        <v>2</v>
      </c>
      <c r="C44" s="135">
        <v>0</v>
      </c>
      <c r="D44" s="135">
        <v>0</v>
      </c>
      <c r="E44" s="135">
        <v>0</v>
      </c>
      <c r="F44" s="135">
        <v>0</v>
      </c>
      <c r="G44" s="135">
        <v>0</v>
      </c>
      <c r="H44" s="135">
        <v>0</v>
      </c>
      <c r="I44" s="405">
        <v>2</v>
      </c>
    </row>
    <row r="45" spans="1:9" s="142" customFormat="1" ht="21.75" customHeight="1">
      <c r="A45" s="127" t="s">
        <v>148</v>
      </c>
      <c r="B45" s="404">
        <v>5</v>
      </c>
      <c r="C45" s="135">
        <v>4</v>
      </c>
      <c r="D45" s="136">
        <v>6</v>
      </c>
      <c r="E45" s="137">
        <v>3</v>
      </c>
      <c r="F45" s="252">
        <v>3</v>
      </c>
      <c r="G45" s="244">
        <v>0</v>
      </c>
      <c r="H45" s="136">
        <v>1</v>
      </c>
      <c r="I45" s="242">
        <v>2</v>
      </c>
    </row>
    <row r="46" spans="1:9" s="142" customFormat="1" ht="21.75" customHeight="1">
      <c r="A46" s="127" t="s">
        <v>147</v>
      </c>
      <c r="B46" s="404">
        <v>11</v>
      </c>
      <c r="C46" s="135">
        <v>4</v>
      </c>
      <c r="D46" s="136">
        <v>6</v>
      </c>
      <c r="E46" s="137">
        <v>5</v>
      </c>
      <c r="F46" s="252">
        <v>1</v>
      </c>
      <c r="G46" s="244">
        <v>0</v>
      </c>
      <c r="H46" s="136">
        <v>0</v>
      </c>
      <c r="I46" s="242">
        <v>9</v>
      </c>
    </row>
    <row r="47" spans="1:9" s="142" customFormat="1" ht="21.75" customHeight="1">
      <c r="A47" s="127" t="s">
        <v>215</v>
      </c>
      <c r="B47" s="404">
        <v>3</v>
      </c>
      <c r="C47" s="135">
        <v>2</v>
      </c>
      <c r="D47" s="136">
        <v>2</v>
      </c>
      <c r="E47" s="137">
        <v>1</v>
      </c>
      <c r="F47" s="252">
        <v>0</v>
      </c>
      <c r="G47" s="244">
        <v>1</v>
      </c>
      <c r="H47" s="136">
        <v>0</v>
      </c>
      <c r="I47" s="242">
        <v>3</v>
      </c>
    </row>
    <row r="48" spans="1:9" s="142" customFormat="1" ht="21.75" customHeight="1" thickBot="1">
      <c r="A48" s="140" t="s">
        <v>157</v>
      </c>
      <c r="B48" s="406">
        <v>348</v>
      </c>
      <c r="C48" s="254">
        <v>126</v>
      </c>
      <c r="D48" s="255">
        <v>195</v>
      </c>
      <c r="E48" s="256">
        <v>165</v>
      </c>
      <c r="F48" s="257">
        <v>27</v>
      </c>
      <c r="G48" s="253">
        <v>3</v>
      </c>
      <c r="H48" s="255">
        <v>3</v>
      </c>
      <c r="I48" s="258">
        <v>276</v>
      </c>
    </row>
    <row r="49" spans="1:9" s="142" customFormat="1" ht="33" customHeight="1" thickBot="1" thickTop="1">
      <c r="A49" s="118" t="s">
        <v>145</v>
      </c>
      <c r="B49" s="407">
        <v>824</v>
      </c>
      <c r="C49" s="162">
        <v>535</v>
      </c>
      <c r="D49" s="162">
        <v>598</v>
      </c>
      <c r="E49" s="260">
        <v>421</v>
      </c>
      <c r="F49" s="261">
        <v>135</v>
      </c>
      <c r="G49" s="117">
        <v>42</v>
      </c>
      <c r="H49" s="162">
        <v>32</v>
      </c>
      <c r="I49" s="262">
        <v>729</v>
      </c>
    </row>
    <row r="50" spans="1:9" s="142" customFormat="1" ht="33" customHeight="1" thickBot="1">
      <c r="A50" s="263" t="s">
        <v>170</v>
      </c>
      <c r="B50" s="410">
        <v>3</v>
      </c>
      <c r="C50" s="411">
        <v>6</v>
      </c>
      <c r="D50" s="411">
        <v>5</v>
      </c>
      <c r="E50" s="412">
        <v>2</v>
      </c>
      <c r="F50" s="413">
        <v>3</v>
      </c>
      <c r="G50" s="414">
        <v>0</v>
      </c>
      <c r="H50" s="411">
        <v>0</v>
      </c>
      <c r="I50" s="415">
        <v>4</v>
      </c>
    </row>
    <row r="51" spans="1:9" s="48" customFormat="1" ht="19.5" customHeight="1" thickBot="1" thickTop="1">
      <c r="A51" s="130" t="s">
        <v>2</v>
      </c>
      <c r="B51" s="408">
        <v>827</v>
      </c>
      <c r="C51" s="75">
        <v>541</v>
      </c>
      <c r="D51" s="75">
        <v>603</v>
      </c>
      <c r="E51" s="131">
        <v>423</v>
      </c>
      <c r="F51" s="259">
        <v>138</v>
      </c>
      <c r="G51" s="77">
        <v>42</v>
      </c>
      <c r="H51" s="75">
        <v>32</v>
      </c>
      <c r="I51" s="126">
        <v>733</v>
      </c>
    </row>
    <row r="52" spans="1:9" s="48" customFormat="1" ht="21.75" customHeight="1">
      <c r="A52" s="532" t="s">
        <v>221</v>
      </c>
      <c r="B52" s="533"/>
      <c r="C52" s="533"/>
      <c r="D52" s="533"/>
      <c r="E52" s="533"/>
      <c r="F52" s="533"/>
      <c r="G52" s="533"/>
      <c r="H52" s="533"/>
      <c r="I52" s="533"/>
    </row>
    <row r="53" spans="1:9" s="48" customFormat="1" ht="15.75" customHeight="1">
      <c r="A53" s="529" t="s">
        <v>123</v>
      </c>
      <c r="B53" s="529"/>
      <c r="C53" s="529"/>
      <c r="D53" s="529"/>
      <c r="E53" s="529"/>
      <c r="F53" s="529"/>
      <c r="G53" s="529"/>
      <c r="H53" s="529"/>
      <c r="I53" s="529"/>
    </row>
    <row r="54" spans="1:9" s="48" customFormat="1" ht="15.75" customHeight="1">
      <c r="A54" s="529" t="s">
        <v>141</v>
      </c>
      <c r="B54" s="529"/>
      <c r="C54" s="529"/>
      <c r="D54" s="529"/>
      <c r="E54" s="529"/>
      <c r="F54" s="529"/>
      <c r="G54" s="529"/>
      <c r="H54" s="529"/>
      <c r="I54" s="529"/>
    </row>
    <row r="55" spans="1:9" s="48" customFormat="1" ht="15.75" customHeight="1">
      <c r="A55" s="529" t="s">
        <v>142</v>
      </c>
      <c r="B55" s="529"/>
      <c r="C55" s="529"/>
      <c r="D55" s="529"/>
      <c r="E55" s="529"/>
      <c r="F55" s="529"/>
      <c r="G55" s="529"/>
      <c r="H55" s="529"/>
      <c r="I55" s="529"/>
    </row>
    <row r="56" spans="1:9" ht="15.75" customHeight="1">
      <c r="A56" s="530" t="s">
        <v>124</v>
      </c>
      <c r="B56" s="530"/>
      <c r="C56" s="531"/>
      <c r="D56" s="530"/>
      <c r="E56" s="530"/>
      <c r="F56" s="530"/>
      <c r="G56" s="530"/>
      <c r="H56" s="530"/>
      <c r="I56" s="530"/>
    </row>
  </sheetData>
  <sheetProtection/>
  <mergeCells count="16">
    <mergeCell ref="A54:I54"/>
    <mergeCell ref="A55:I55"/>
    <mergeCell ref="A56:I56"/>
    <mergeCell ref="A52:I52"/>
    <mergeCell ref="A53:I53"/>
    <mergeCell ref="G5:G6"/>
    <mergeCell ref="B4:B6"/>
    <mergeCell ref="A2:I2"/>
    <mergeCell ref="H3:I3"/>
    <mergeCell ref="A4:A6"/>
    <mergeCell ref="C4:C6"/>
    <mergeCell ref="E5:E6"/>
    <mergeCell ref="F5:F6"/>
    <mergeCell ref="I4:I6"/>
    <mergeCell ref="D4:D6"/>
    <mergeCell ref="H4:H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R52"/>
  <sheetViews>
    <sheetView view="pageBreakPreview" zoomScale="70" zoomScaleNormal="60" zoomScaleSheetLayoutView="70" zoomScalePageLayoutView="0" workbookViewId="0" topLeftCell="A1">
      <pane xSplit="1" ySplit="6" topLeftCell="B13" activePane="bottomRight" state="frozen"/>
      <selection pane="topLeft" activeCell="D10" sqref="D10"/>
      <selection pane="topRight" activeCell="D10" sqref="D10"/>
      <selection pane="bottomLeft" activeCell="D10" sqref="D10"/>
      <selection pane="bottomRight" activeCell="L48" sqref="L48"/>
    </sheetView>
  </sheetViews>
  <sheetFormatPr defaultColWidth="9.00390625" defaultRowHeight="13.5"/>
  <cols>
    <col min="1" max="1" width="28.125" style="7" customWidth="1"/>
    <col min="2" max="17" width="8.625" style="7" customWidth="1"/>
    <col min="18" max="18" width="4.125" style="7" customWidth="1"/>
    <col min="19" max="16384" width="9.00390625" style="7" customWidth="1"/>
  </cols>
  <sheetData>
    <row r="1" spans="1:17" s="25" customFormat="1" ht="25.5" customHeight="1">
      <c r="A1" s="539" t="s">
        <v>198</v>
      </c>
      <c r="B1" s="539"/>
      <c r="C1" s="539"/>
      <c r="D1" s="539"/>
      <c r="E1" s="539"/>
      <c r="F1" s="539"/>
      <c r="G1" s="539"/>
      <c r="H1" s="539"/>
      <c r="I1" s="539"/>
      <c r="J1" s="539"/>
      <c r="K1" s="539"/>
      <c r="L1" s="539"/>
      <c r="M1" s="539"/>
      <c r="N1" s="539"/>
      <c r="O1" s="539"/>
      <c r="P1" s="539"/>
      <c r="Q1" s="539"/>
    </row>
    <row r="2" spans="1:17" s="27" customFormat="1" ht="15" customHeight="1" thickBot="1">
      <c r="A2" s="26"/>
      <c r="B2" s="26"/>
      <c r="C2" s="26"/>
      <c r="D2" s="26"/>
      <c r="E2" s="26"/>
      <c r="F2" s="26"/>
      <c r="G2" s="26"/>
      <c r="H2" s="26"/>
      <c r="I2" s="26"/>
      <c r="J2" s="26"/>
      <c r="K2" s="26"/>
      <c r="L2" s="26"/>
      <c r="M2" s="26"/>
      <c r="N2" s="26"/>
      <c r="O2" s="26"/>
      <c r="P2" s="540" t="s">
        <v>60</v>
      </c>
      <c r="Q2" s="540"/>
    </row>
    <row r="3" spans="1:17" s="27" customFormat="1" ht="21.75" customHeight="1">
      <c r="A3" s="542" t="s">
        <v>17</v>
      </c>
      <c r="B3" s="548" t="s">
        <v>65</v>
      </c>
      <c r="C3" s="549"/>
      <c r="D3" s="549"/>
      <c r="E3" s="549"/>
      <c r="F3" s="549"/>
      <c r="G3" s="550"/>
      <c r="H3" s="548" t="s">
        <v>66</v>
      </c>
      <c r="I3" s="549"/>
      <c r="J3" s="549"/>
      <c r="K3" s="549"/>
      <c r="L3" s="550"/>
      <c r="M3" s="548" t="s">
        <v>67</v>
      </c>
      <c r="N3" s="549"/>
      <c r="O3" s="549"/>
      <c r="P3" s="549"/>
      <c r="Q3" s="550"/>
    </row>
    <row r="4" spans="1:17" s="28" customFormat="1" ht="28.5" customHeight="1">
      <c r="A4" s="543"/>
      <c r="B4" s="545" t="s">
        <v>69</v>
      </c>
      <c r="C4" s="475"/>
      <c r="D4" s="467" t="s">
        <v>93</v>
      </c>
      <c r="E4" s="467" t="s">
        <v>26</v>
      </c>
      <c r="F4" s="467" t="s">
        <v>27</v>
      </c>
      <c r="G4" s="468" t="s">
        <v>115</v>
      </c>
      <c r="H4" s="546" t="s">
        <v>28</v>
      </c>
      <c r="I4" s="467" t="s">
        <v>93</v>
      </c>
      <c r="J4" s="467" t="s">
        <v>26</v>
      </c>
      <c r="K4" s="467" t="s">
        <v>27</v>
      </c>
      <c r="L4" s="468" t="s">
        <v>64</v>
      </c>
      <c r="M4" s="546" t="s">
        <v>29</v>
      </c>
      <c r="N4" s="467" t="s">
        <v>93</v>
      </c>
      <c r="O4" s="467" t="s">
        <v>26</v>
      </c>
      <c r="P4" s="467" t="s">
        <v>27</v>
      </c>
      <c r="Q4" s="468" t="s">
        <v>115</v>
      </c>
    </row>
    <row r="5" spans="1:17" s="29" customFormat="1" ht="15" customHeight="1">
      <c r="A5" s="543"/>
      <c r="B5" s="509"/>
      <c r="C5" s="551" t="s">
        <v>68</v>
      </c>
      <c r="D5" s="467"/>
      <c r="E5" s="467"/>
      <c r="F5" s="467"/>
      <c r="G5" s="468"/>
      <c r="H5" s="546"/>
      <c r="I5" s="467"/>
      <c r="J5" s="467"/>
      <c r="K5" s="467"/>
      <c r="L5" s="468"/>
      <c r="M5" s="546"/>
      <c r="N5" s="467"/>
      <c r="O5" s="467"/>
      <c r="P5" s="467"/>
      <c r="Q5" s="468"/>
    </row>
    <row r="6" spans="1:17" s="29" customFormat="1" ht="32.25" customHeight="1" thickBot="1">
      <c r="A6" s="544"/>
      <c r="B6" s="462"/>
      <c r="C6" s="552"/>
      <c r="D6" s="541"/>
      <c r="E6" s="541"/>
      <c r="F6" s="541"/>
      <c r="G6" s="476"/>
      <c r="H6" s="547"/>
      <c r="I6" s="541"/>
      <c r="J6" s="541"/>
      <c r="K6" s="541"/>
      <c r="L6" s="476"/>
      <c r="M6" s="547"/>
      <c r="N6" s="541"/>
      <c r="O6" s="541"/>
      <c r="P6" s="541"/>
      <c r="Q6" s="476"/>
    </row>
    <row r="7" spans="1:18" s="129" customFormat="1" ht="30.75" customHeight="1">
      <c r="A7" s="138" t="s">
        <v>161</v>
      </c>
      <c r="B7" s="238">
        <v>5</v>
      </c>
      <c r="C7" s="240">
        <v>5</v>
      </c>
      <c r="D7" s="68">
        <v>4</v>
      </c>
      <c r="E7" s="68">
        <v>0</v>
      </c>
      <c r="F7" s="68">
        <v>1</v>
      </c>
      <c r="G7" s="69">
        <v>8</v>
      </c>
      <c r="H7" s="65">
        <v>0</v>
      </c>
      <c r="I7" s="68">
        <v>2</v>
      </c>
      <c r="J7" s="68">
        <v>0</v>
      </c>
      <c r="K7" s="68">
        <v>0</v>
      </c>
      <c r="L7" s="69">
        <v>2</v>
      </c>
      <c r="M7" s="65">
        <v>0</v>
      </c>
      <c r="N7" s="68">
        <v>0</v>
      </c>
      <c r="O7" s="68">
        <v>0</v>
      </c>
      <c r="P7" s="68">
        <v>0</v>
      </c>
      <c r="Q7" s="69">
        <v>0</v>
      </c>
      <c r="R7" s="128"/>
    </row>
    <row r="8" spans="1:18" s="129" customFormat="1" ht="30.75" customHeight="1">
      <c r="A8" s="140" t="s">
        <v>154</v>
      </c>
      <c r="B8" s="239">
        <v>0</v>
      </c>
      <c r="C8" s="241">
        <v>0</v>
      </c>
      <c r="D8" s="234">
        <v>0</v>
      </c>
      <c r="E8" s="234">
        <v>0</v>
      </c>
      <c r="F8" s="234">
        <v>0</v>
      </c>
      <c r="G8" s="235">
        <v>0</v>
      </c>
      <c r="H8" s="237">
        <v>0</v>
      </c>
      <c r="I8" s="234">
        <v>0</v>
      </c>
      <c r="J8" s="234">
        <v>0</v>
      </c>
      <c r="K8" s="234">
        <v>0</v>
      </c>
      <c r="L8" s="235">
        <v>0</v>
      </c>
      <c r="M8" s="237">
        <v>0</v>
      </c>
      <c r="N8" s="234">
        <v>0</v>
      </c>
      <c r="O8" s="234">
        <v>0</v>
      </c>
      <c r="P8" s="234">
        <v>0</v>
      </c>
      <c r="Q8" s="235">
        <v>0</v>
      </c>
      <c r="R8" s="128"/>
    </row>
    <row r="9" spans="1:18" s="129" customFormat="1" ht="30.75" customHeight="1">
      <c r="A9" s="127" t="s">
        <v>214</v>
      </c>
      <c r="B9" s="239">
        <v>0</v>
      </c>
      <c r="C9" s="241">
        <v>0</v>
      </c>
      <c r="D9" s="234">
        <v>0</v>
      </c>
      <c r="E9" s="234">
        <v>0</v>
      </c>
      <c r="F9" s="234">
        <v>0</v>
      </c>
      <c r="G9" s="235">
        <v>0</v>
      </c>
      <c r="H9" s="237">
        <v>0</v>
      </c>
      <c r="I9" s="234">
        <v>0</v>
      </c>
      <c r="J9" s="234">
        <v>0</v>
      </c>
      <c r="K9" s="234">
        <v>0</v>
      </c>
      <c r="L9" s="235">
        <v>0</v>
      </c>
      <c r="M9" s="237">
        <v>0</v>
      </c>
      <c r="N9" s="234">
        <v>0</v>
      </c>
      <c r="O9" s="234">
        <v>0</v>
      </c>
      <c r="P9" s="234">
        <v>0</v>
      </c>
      <c r="Q9" s="235">
        <v>0</v>
      </c>
      <c r="R9" s="128"/>
    </row>
    <row r="10" spans="1:18" s="129" customFormat="1" ht="30.75" customHeight="1">
      <c r="A10" s="140" t="s">
        <v>152</v>
      </c>
      <c r="B10" s="239">
        <v>0</v>
      </c>
      <c r="C10" s="241">
        <v>0</v>
      </c>
      <c r="D10" s="234">
        <v>0</v>
      </c>
      <c r="E10" s="234">
        <v>0</v>
      </c>
      <c r="F10" s="234">
        <v>0</v>
      </c>
      <c r="G10" s="235">
        <v>0</v>
      </c>
      <c r="H10" s="237">
        <v>0</v>
      </c>
      <c r="I10" s="234">
        <v>0</v>
      </c>
      <c r="J10" s="234">
        <v>0</v>
      </c>
      <c r="K10" s="234">
        <v>0</v>
      </c>
      <c r="L10" s="235">
        <v>0</v>
      </c>
      <c r="M10" s="237">
        <v>0</v>
      </c>
      <c r="N10" s="234">
        <v>0</v>
      </c>
      <c r="O10" s="234">
        <v>0</v>
      </c>
      <c r="P10" s="234">
        <v>0</v>
      </c>
      <c r="Q10" s="235">
        <v>0</v>
      </c>
      <c r="R10" s="128"/>
    </row>
    <row r="11" spans="1:18" s="129" customFormat="1" ht="30.75" customHeight="1">
      <c r="A11" s="141" t="s">
        <v>184</v>
      </c>
      <c r="B11" s="239">
        <v>0</v>
      </c>
      <c r="C11" s="241">
        <v>0</v>
      </c>
      <c r="D11" s="234">
        <v>0</v>
      </c>
      <c r="E11" s="234">
        <v>0</v>
      </c>
      <c r="F11" s="234">
        <v>0</v>
      </c>
      <c r="G11" s="235">
        <v>0</v>
      </c>
      <c r="H11" s="237">
        <v>0</v>
      </c>
      <c r="I11" s="234">
        <v>0</v>
      </c>
      <c r="J11" s="234">
        <v>0</v>
      </c>
      <c r="K11" s="234">
        <v>0</v>
      </c>
      <c r="L11" s="235">
        <v>0</v>
      </c>
      <c r="M11" s="237">
        <v>0</v>
      </c>
      <c r="N11" s="234">
        <v>0</v>
      </c>
      <c r="O11" s="234">
        <v>0</v>
      </c>
      <c r="P11" s="234">
        <v>0</v>
      </c>
      <c r="Q11" s="235">
        <v>0</v>
      </c>
      <c r="R11" s="128"/>
    </row>
    <row r="12" spans="1:18" s="129" customFormat="1" ht="30.75" customHeight="1">
      <c r="A12" s="141" t="s">
        <v>183</v>
      </c>
      <c r="B12" s="239">
        <v>0</v>
      </c>
      <c r="C12" s="241">
        <v>0</v>
      </c>
      <c r="D12" s="234">
        <v>0</v>
      </c>
      <c r="E12" s="234">
        <v>0</v>
      </c>
      <c r="F12" s="234">
        <v>0</v>
      </c>
      <c r="G12" s="235">
        <v>0</v>
      </c>
      <c r="H12" s="237">
        <v>0</v>
      </c>
      <c r="I12" s="234">
        <v>0</v>
      </c>
      <c r="J12" s="234">
        <v>0</v>
      </c>
      <c r="K12" s="234">
        <v>0</v>
      </c>
      <c r="L12" s="235">
        <v>0</v>
      </c>
      <c r="M12" s="237">
        <v>0</v>
      </c>
      <c r="N12" s="234">
        <v>0</v>
      </c>
      <c r="O12" s="234">
        <v>0</v>
      </c>
      <c r="P12" s="234">
        <v>0</v>
      </c>
      <c r="Q12" s="235">
        <v>0</v>
      </c>
      <c r="R12" s="128"/>
    </row>
    <row r="13" spans="1:18" s="129" customFormat="1" ht="30.75" customHeight="1">
      <c r="A13" s="127" t="s">
        <v>182</v>
      </c>
      <c r="B13" s="239">
        <v>0</v>
      </c>
      <c r="C13" s="241">
        <v>0</v>
      </c>
      <c r="D13" s="234">
        <v>0</v>
      </c>
      <c r="E13" s="234">
        <v>0</v>
      </c>
      <c r="F13" s="234">
        <v>0</v>
      </c>
      <c r="G13" s="235">
        <v>0</v>
      </c>
      <c r="H13" s="237">
        <v>0</v>
      </c>
      <c r="I13" s="234">
        <v>0</v>
      </c>
      <c r="J13" s="234">
        <v>0</v>
      </c>
      <c r="K13" s="234">
        <v>0</v>
      </c>
      <c r="L13" s="235">
        <v>0</v>
      </c>
      <c r="M13" s="237">
        <v>0</v>
      </c>
      <c r="N13" s="234">
        <v>0</v>
      </c>
      <c r="O13" s="234">
        <v>0</v>
      </c>
      <c r="P13" s="234">
        <v>0</v>
      </c>
      <c r="Q13" s="235">
        <v>0</v>
      </c>
      <c r="R13" s="128"/>
    </row>
    <row r="14" spans="1:18" s="129" customFormat="1" ht="30.75" customHeight="1">
      <c r="A14" s="127" t="s">
        <v>181</v>
      </c>
      <c r="B14" s="239">
        <v>0</v>
      </c>
      <c r="C14" s="241">
        <v>0</v>
      </c>
      <c r="D14" s="234">
        <v>0</v>
      </c>
      <c r="E14" s="234">
        <v>0</v>
      </c>
      <c r="F14" s="234">
        <v>0</v>
      </c>
      <c r="G14" s="235">
        <v>0</v>
      </c>
      <c r="H14" s="237">
        <v>0</v>
      </c>
      <c r="I14" s="234">
        <v>0</v>
      </c>
      <c r="J14" s="234">
        <v>0</v>
      </c>
      <c r="K14" s="234">
        <v>0</v>
      </c>
      <c r="L14" s="235">
        <v>0</v>
      </c>
      <c r="M14" s="237">
        <v>0</v>
      </c>
      <c r="N14" s="234">
        <v>0</v>
      </c>
      <c r="O14" s="234">
        <v>0</v>
      </c>
      <c r="P14" s="234">
        <v>0</v>
      </c>
      <c r="Q14" s="235">
        <v>0</v>
      </c>
      <c r="R14" s="128"/>
    </row>
    <row r="15" spans="1:18" s="129" customFormat="1" ht="30.75" customHeight="1">
      <c r="A15" s="141" t="s">
        <v>180</v>
      </c>
      <c r="B15" s="239">
        <v>0</v>
      </c>
      <c r="C15" s="241">
        <v>0</v>
      </c>
      <c r="D15" s="234">
        <v>0</v>
      </c>
      <c r="E15" s="234">
        <v>0</v>
      </c>
      <c r="F15" s="234">
        <v>0</v>
      </c>
      <c r="G15" s="235">
        <v>0</v>
      </c>
      <c r="H15" s="237">
        <v>0</v>
      </c>
      <c r="I15" s="234">
        <v>0</v>
      </c>
      <c r="J15" s="234">
        <v>0</v>
      </c>
      <c r="K15" s="234">
        <v>0</v>
      </c>
      <c r="L15" s="235">
        <v>0</v>
      </c>
      <c r="M15" s="237">
        <v>0</v>
      </c>
      <c r="N15" s="234">
        <v>0</v>
      </c>
      <c r="O15" s="234">
        <v>0</v>
      </c>
      <c r="P15" s="234">
        <v>0</v>
      </c>
      <c r="Q15" s="235">
        <v>0</v>
      </c>
      <c r="R15" s="128"/>
    </row>
    <row r="16" spans="1:18" s="129" customFormat="1" ht="30.75" customHeight="1">
      <c r="A16" s="141" t="s">
        <v>179</v>
      </c>
      <c r="B16" s="239">
        <v>1</v>
      </c>
      <c r="C16" s="241">
        <v>0</v>
      </c>
      <c r="D16" s="234">
        <v>0</v>
      </c>
      <c r="E16" s="234">
        <v>0</v>
      </c>
      <c r="F16" s="234">
        <v>0</v>
      </c>
      <c r="G16" s="235">
        <v>1</v>
      </c>
      <c r="H16" s="237">
        <v>0</v>
      </c>
      <c r="I16" s="234">
        <v>0</v>
      </c>
      <c r="J16" s="234">
        <v>0</v>
      </c>
      <c r="K16" s="234">
        <v>0</v>
      </c>
      <c r="L16" s="235">
        <v>0</v>
      </c>
      <c r="M16" s="237">
        <v>0</v>
      </c>
      <c r="N16" s="234">
        <v>0</v>
      </c>
      <c r="O16" s="234">
        <v>0</v>
      </c>
      <c r="P16" s="234">
        <v>0</v>
      </c>
      <c r="Q16" s="235">
        <v>0</v>
      </c>
      <c r="R16" s="128"/>
    </row>
    <row r="17" spans="1:18" s="129" customFormat="1" ht="30.75" customHeight="1">
      <c r="A17" s="141" t="s">
        <v>178</v>
      </c>
      <c r="B17" s="239">
        <v>0</v>
      </c>
      <c r="C17" s="241">
        <v>0</v>
      </c>
      <c r="D17" s="234">
        <v>2</v>
      </c>
      <c r="E17" s="234">
        <v>0</v>
      </c>
      <c r="F17" s="234">
        <v>0</v>
      </c>
      <c r="G17" s="235">
        <v>2</v>
      </c>
      <c r="H17" s="237">
        <v>0</v>
      </c>
      <c r="I17" s="234">
        <v>0</v>
      </c>
      <c r="J17" s="234">
        <v>0</v>
      </c>
      <c r="K17" s="234">
        <v>0</v>
      </c>
      <c r="L17" s="235">
        <v>0</v>
      </c>
      <c r="M17" s="237">
        <v>0</v>
      </c>
      <c r="N17" s="234">
        <v>0</v>
      </c>
      <c r="O17" s="234">
        <v>0</v>
      </c>
      <c r="P17" s="234">
        <v>0</v>
      </c>
      <c r="Q17" s="235">
        <v>0</v>
      </c>
      <c r="R17" s="128"/>
    </row>
    <row r="18" spans="1:18" s="129" customFormat="1" ht="30.75" customHeight="1">
      <c r="A18" s="141" t="s">
        <v>217</v>
      </c>
      <c r="B18" s="239">
        <v>0</v>
      </c>
      <c r="C18" s="241">
        <v>0</v>
      </c>
      <c r="D18" s="234">
        <v>0</v>
      </c>
      <c r="E18" s="234">
        <v>0</v>
      </c>
      <c r="F18" s="234">
        <v>0</v>
      </c>
      <c r="G18" s="235">
        <v>0</v>
      </c>
      <c r="H18" s="237">
        <v>0</v>
      </c>
      <c r="I18" s="234">
        <v>0</v>
      </c>
      <c r="J18" s="234">
        <v>0</v>
      </c>
      <c r="K18" s="234">
        <v>0</v>
      </c>
      <c r="L18" s="235">
        <v>0</v>
      </c>
      <c r="M18" s="237">
        <v>0</v>
      </c>
      <c r="N18" s="234">
        <v>0</v>
      </c>
      <c r="O18" s="234">
        <v>0</v>
      </c>
      <c r="P18" s="234">
        <v>0</v>
      </c>
      <c r="Q18" s="235">
        <v>0</v>
      </c>
      <c r="R18" s="128"/>
    </row>
    <row r="19" spans="1:18" s="129" customFormat="1" ht="30.75" customHeight="1">
      <c r="A19" s="141" t="s">
        <v>202</v>
      </c>
      <c r="B19" s="239">
        <v>0</v>
      </c>
      <c r="C19" s="241">
        <v>0</v>
      </c>
      <c r="D19" s="234">
        <v>0</v>
      </c>
      <c r="E19" s="234">
        <v>0</v>
      </c>
      <c r="F19" s="234">
        <v>0</v>
      </c>
      <c r="G19" s="235">
        <v>0</v>
      </c>
      <c r="H19" s="237">
        <v>0</v>
      </c>
      <c r="I19" s="234">
        <v>0</v>
      </c>
      <c r="J19" s="234">
        <v>0</v>
      </c>
      <c r="K19" s="234">
        <v>0</v>
      </c>
      <c r="L19" s="235">
        <v>0</v>
      </c>
      <c r="M19" s="237">
        <v>0</v>
      </c>
      <c r="N19" s="234">
        <v>0</v>
      </c>
      <c r="O19" s="234">
        <v>0</v>
      </c>
      <c r="P19" s="234">
        <v>0</v>
      </c>
      <c r="Q19" s="235">
        <v>0</v>
      </c>
      <c r="R19" s="128"/>
    </row>
    <row r="20" spans="1:18" s="129" customFormat="1" ht="30.75" customHeight="1">
      <c r="A20" s="141" t="s">
        <v>177</v>
      </c>
      <c r="B20" s="239">
        <v>0</v>
      </c>
      <c r="C20" s="241">
        <v>0</v>
      </c>
      <c r="D20" s="234">
        <v>1</v>
      </c>
      <c r="E20" s="234">
        <v>1</v>
      </c>
      <c r="F20" s="234">
        <v>0</v>
      </c>
      <c r="G20" s="235">
        <v>0</v>
      </c>
      <c r="H20" s="237">
        <v>1</v>
      </c>
      <c r="I20" s="234">
        <v>0</v>
      </c>
      <c r="J20" s="234">
        <v>1</v>
      </c>
      <c r="K20" s="234">
        <v>0</v>
      </c>
      <c r="L20" s="235">
        <v>0</v>
      </c>
      <c r="M20" s="237">
        <v>1</v>
      </c>
      <c r="N20" s="234">
        <v>0</v>
      </c>
      <c r="O20" s="234">
        <v>0</v>
      </c>
      <c r="P20" s="234">
        <v>0</v>
      </c>
      <c r="Q20" s="235">
        <v>1</v>
      </c>
      <c r="R20" s="128"/>
    </row>
    <row r="21" spans="1:18" s="129" customFormat="1" ht="30.75" customHeight="1">
      <c r="A21" s="127" t="s">
        <v>171</v>
      </c>
      <c r="B21" s="239">
        <v>0</v>
      </c>
      <c r="C21" s="241">
        <v>0</v>
      </c>
      <c r="D21" s="234">
        <v>0</v>
      </c>
      <c r="E21" s="234">
        <v>0</v>
      </c>
      <c r="F21" s="234">
        <v>0</v>
      </c>
      <c r="G21" s="235">
        <v>0</v>
      </c>
      <c r="H21" s="237">
        <v>0</v>
      </c>
      <c r="I21" s="234">
        <v>0</v>
      </c>
      <c r="J21" s="234">
        <v>0</v>
      </c>
      <c r="K21" s="234">
        <v>0</v>
      </c>
      <c r="L21" s="235">
        <v>0</v>
      </c>
      <c r="M21" s="237">
        <v>0</v>
      </c>
      <c r="N21" s="234">
        <v>0</v>
      </c>
      <c r="O21" s="234">
        <v>0</v>
      </c>
      <c r="P21" s="234">
        <v>0</v>
      </c>
      <c r="Q21" s="235">
        <v>0</v>
      </c>
      <c r="R21" s="128"/>
    </row>
    <row r="22" spans="1:18" s="129" customFormat="1" ht="30.75" customHeight="1">
      <c r="A22" s="141" t="s">
        <v>172</v>
      </c>
      <c r="B22" s="239">
        <v>0</v>
      </c>
      <c r="C22" s="241">
        <v>0</v>
      </c>
      <c r="D22" s="234">
        <v>0</v>
      </c>
      <c r="E22" s="234">
        <v>0</v>
      </c>
      <c r="F22" s="234">
        <v>0</v>
      </c>
      <c r="G22" s="235">
        <v>0</v>
      </c>
      <c r="H22" s="237">
        <v>0</v>
      </c>
      <c r="I22" s="234">
        <v>0</v>
      </c>
      <c r="J22" s="234">
        <v>0</v>
      </c>
      <c r="K22" s="234">
        <v>0</v>
      </c>
      <c r="L22" s="235">
        <v>0</v>
      </c>
      <c r="M22" s="237">
        <v>0</v>
      </c>
      <c r="N22" s="234">
        <v>0</v>
      </c>
      <c r="O22" s="234">
        <v>0</v>
      </c>
      <c r="P22" s="234">
        <v>0</v>
      </c>
      <c r="Q22" s="235">
        <v>0</v>
      </c>
      <c r="R22" s="128"/>
    </row>
    <row r="23" spans="1:18" s="129" customFormat="1" ht="30.75" customHeight="1">
      <c r="A23" s="141" t="s">
        <v>173</v>
      </c>
      <c r="B23" s="239">
        <v>1</v>
      </c>
      <c r="C23" s="241">
        <v>0</v>
      </c>
      <c r="D23" s="234">
        <v>1</v>
      </c>
      <c r="E23" s="234">
        <v>1</v>
      </c>
      <c r="F23" s="234">
        <v>0</v>
      </c>
      <c r="G23" s="235">
        <v>1</v>
      </c>
      <c r="H23" s="237">
        <v>1</v>
      </c>
      <c r="I23" s="234">
        <v>0</v>
      </c>
      <c r="J23" s="234">
        <v>1</v>
      </c>
      <c r="K23" s="234">
        <v>0</v>
      </c>
      <c r="L23" s="235">
        <v>0</v>
      </c>
      <c r="M23" s="237">
        <v>0</v>
      </c>
      <c r="N23" s="234">
        <v>0</v>
      </c>
      <c r="O23" s="234">
        <v>0</v>
      </c>
      <c r="P23" s="234">
        <v>0</v>
      </c>
      <c r="Q23" s="235">
        <v>0</v>
      </c>
      <c r="R23" s="128"/>
    </row>
    <row r="24" spans="1:18" s="129" customFormat="1" ht="30.75" customHeight="1">
      <c r="A24" s="127" t="s">
        <v>174</v>
      </c>
      <c r="B24" s="239">
        <v>0</v>
      </c>
      <c r="C24" s="241">
        <v>0</v>
      </c>
      <c r="D24" s="234">
        <v>0</v>
      </c>
      <c r="E24" s="234">
        <v>0</v>
      </c>
      <c r="F24" s="234">
        <v>0</v>
      </c>
      <c r="G24" s="235">
        <v>0</v>
      </c>
      <c r="H24" s="237">
        <v>0</v>
      </c>
      <c r="I24" s="234">
        <v>0</v>
      </c>
      <c r="J24" s="234">
        <v>0</v>
      </c>
      <c r="K24" s="234">
        <v>0</v>
      </c>
      <c r="L24" s="235">
        <v>0</v>
      </c>
      <c r="M24" s="237">
        <v>0</v>
      </c>
      <c r="N24" s="234">
        <v>0</v>
      </c>
      <c r="O24" s="234">
        <v>0</v>
      </c>
      <c r="P24" s="234">
        <v>0</v>
      </c>
      <c r="Q24" s="235">
        <v>0</v>
      </c>
      <c r="R24" s="128"/>
    </row>
    <row r="25" spans="1:18" s="129" customFormat="1" ht="30.75" customHeight="1">
      <c r="A25" s="127" t="s">
        <v>175</v>
      </c>
      <c r="B25" s="239">
        <v>0</v>
      </c>
      <c r="C25" s="241">
        <v>0</v>
      </c>
      <c r="D25" s="234">
        <v>0</v>
      </c>
      <c r="E25" s="234">
        <v>0</v>
      </c>
      <c r="F25" s="234">
        <v>0</v>
      </c>
      <c r="G25" s="235">
        <v>0</v>
      </c>
      <c r="H25" s="237">
        <v>0</v>
      </c>
      <c r="I25" s="234">
        <v>0</v>
      </c>
      <c r="J25" s="234">
        <v>0</v>
      </c>
      <c r="K25" s="234">
        <v>0</v>
      </c>
      <c r="L25" s="235">
        <v>0</v>
      </c>
      <c r="M25" s="237">
        <v>0</v>
      </c>
      <c r="N25" s="234">
        <v>0</v>
      </c>
      <c r="O25" s="234">
        <v>0</v>
      </c>
      <c r="P25" s="234">
        <v>0</v>
      </c>
      <c r="Q25" s="235">
        <v>0</v>
      </c>
      <c r="R25" s="128"/>
    </row>
    <row r="26" spans="1:18" s="129" customFormat="1" ht="30.75" customHeight="1">
      <c r="A26" s="141" t="s">
        <v>176</v>
      </c>
      <c r="B26" s="239">
        <v>1</v>
      </c>
      <c r="C26" s="241">
        <v>0</v>
      </c>
      <c r="D26" s="234">
        <v>0</v>
      </c>
      <c r="E26" s="234">
        <v>1</v>
      </c>
      <c r="F26" s="234">
        <v>0</v>
      </c>
      <c r="G26" s="235">
        <v>0</v>
      </c>
      <c r="H26" s="237">
        <v>1</v>
      </c>
      <c r="I26" s="234">
        <v>0</v>
      </c>
      <c r="J26" s="234">
        <v>0</v>
      </c>
      <c r="K26" s="234">
        <v>0</v>
      </c>
      <c r="L26" s="235">
        <v>1</v>
      </c>
      <c r="M26" s="237">
        <v>0</v>
      </c>
      <c r="N26" s="234">
        <v>0</v>
      </c>
      <c r="O26" s="234">
        <v>0</v>
      </c>
      <c r="P26" s="234">
        <v>0</v>
      </c>
      <c r="Q26" s="235">
        <v>0</v>
      </c>
      <c r="R26" s="128"/>
    </row>
    <row r="27" spans="1:18" s="129" customFormat="1" ht="30.75" customHeight="1">
      <c r="A27" s="127" t="s">
        <v>150</v>
      </c>
      <c r="B27" s="239">
        <v>0</v>
      </c>
      <c r="C27" s="241">
        <v>0</v>
      </c>
      <c r="D27" s="234">
        <v>0</v>
      </c>
      <c r="E27" s="234">
        <v>0</v>
      </c>
      <c r="F27" s="234">
        <v>0</v>
      </c>
      <c r="G27" s="235">
        <v>0</v>
      </c>
      <c r="H27" s="237">
        <v>0</v>
      </c>
      <c r="I27" s="234">
        <v>1</v>
      </c>
      <c r="J27" s="234">
        <v>1</v>
      </c>
      <c r="K27" s="234">
        <v>0</v>
      </c>
      <c r="L27" s="235">
        <v>0</v>
      </c>
      <c r="M27" s="237">
        <v>0</v>
      </c>
      <c r="N27" s="234">
        <v>1</v>
      </c>
      <c r="O27" s="234">
        <v>1</v>
      </c>
      <c r="P27" s="234">
        <v>0</v>
      </c>
      <c r="Q27" s="235">
        <v>0</v>
      </c>
      <c r="R27" s="128"/>
    </row>
    <row r="28" spans="1:18" s="129" customFormat="1" ht="30.75" customHeight="1">
      <c r="A28" s="140" t="s">
        <v>151</v>
      </c>
      <c r="B28" s="239">
        <v>0</v>
      </c>
      <c r="C28" s="241">
        <v>0</v>
      </c>
      <c r="D28" s="234">
        <v>0</v>
      </c>
      <c r="E28" s="234">
        <v>0</v>
      </c>
      <c r="F28" s="234">
        <v>0</v>
      </c>
      <c r="G28" s="235">
        <v>0</v>
      </c>
      <c r="H28" s="237">
        <v>0</v>
      </c>
      <c r="I28" s="234">
        <v>0</v>
      </c>
      <c r="J28" s="234">
        <v>0</v>
      </c>
      <c r="K28" s="234">
        <v>0</v>
      </c>
      <c r="L28" s="235">
        <v>0</v>
      </c>
      <c r="M28" s="237">
        <v>0</v>
      </c>
      <c r="N28" s="234">
        <v>1</v>
      </c>
      <c r="O28" s="234">
        <v>1</v>
      </c>
      <c r="P28" s="234">
        <v>0</v>
      </c>
      <c r="Q28" s="235">
        <v>0</v>
      </c>
      <c r="R28" s="128"/>
    </row>
    <row r="29" spans="1:18" s="129" customFormat="1" ht="30.75" customHeight="1">
      <c r="A29" s="127" t="s">
        <v>146</v>
      </c>
      <c r="B29" s="239">
        <v>0</v>
      </c>
      <c r="C29" s="241">
        <v>0</v>
      </c>
      <c r="D29" s="234">
        <v>0</v>
      </c>
      <c r="E29" s="234">
        <v>0</v>
      </c>
      <c r="F29" s="234">
        <v>0</v>
      </c>
      <c r="G29" s="235">
        <v>0</v>
      </c>
      <c r="H29" s="237">
        <v>0</v>
      </c>
      <c r="I29" s="234">
        <v>0</v>
      </c>
      <c r="J29" s="234">
        <v>0</v>
      </c>
      <c r="K29" s="234">
        <v>0</v>
      </c>
      <c r="L29" s="235">
        <v>0</v>
      </c>
      <c r="M29" s="237">
        <v>0</v>
      </c>
      <c r="N29" s="234">
        <v>0</v>
      </c>
      <c r="O29" s="234">
        <v>0</v>
      </c>
      <c r="P29" s="234">
        <v>0</v>
      </c>
      <c r="Q29" s="235">
        <v>0</v>
      </c>
      <c r="R29" s="128"/>
    </row>
    <row r="30" spans="1:18" s="129" customFormat="1" ht="30.75" customHeight="1">
      <c r="A30" s="140" t="s">
        <v>156</v>
      </c>
      <c r="B30" s="239">
        <v>0</v>
      </c>
      <c r="C30" s="241">
        <v>0</v>
      </c>
      <c r="D30" s="234">
        <v>0</v>
      </c>
      <c r="E30" s="234">
        <v>0</v>
      </c>
      <c r="F30" s="234">
        <v>0</v>
      </c>
      <c r="G30" s="235">
        <v>0</v>
      </c>
      <c r="H30" s="237">
        <v>0</v>
      </c>
      <c r="I30" s="234">
        <v>0</v>
      </c>
      <c r="J30" s="234">
        <v>0</v>
      </c>
      <c r="K30" s="234">
        <v>0</v>
      </c>
      <c r="L30" s="235">
        <v>0</v>
      </c>
      <c r="M30" s="237">
        <v>0</v>
      </c>
      <c r="N30" s="234">
        <v>0</v>
      </c>
      <c r="O30" s="234">
        <v>0</v>
      </c>
      <c r="P30" s="234">
        <v>0</v>
      </c>
      <c r="Q30" s="235">
        <v>0</v>
      </c>
      <c r="R30" s="128"/>
    </row>
    <row r="31" spans="1:18" s="129" customFormat="1" ht="30.75" customHeight="1">
      <c r="A31" s="140" t="s">
        <v>155</v>
      </c>
      <c r="B31" s="239">
        <v>0</v>
      </c>
      <c r="C31" s="241">
        <v>0</v>
      </c>
      <c r="D31" s="234">
        <v>0</v>
      </c>
      <c r="E31" s="234">
        <v>0</v>
      </c>
      <c r="F31" s="234">
        <v>0</v>
      </c>
      <c r="G31" s="235">
        <v>0</v>
      </c>
      <c r="H31" s="237">
        <v>0</v>
      </c>
      <c r="I31" s="234">
        <v>0</v>
      </c>
      <c r="J31" s="234">
        <v>0</v>
      </c>
      <c r="K31" s="234">
        <v>0</v>
      </c>
      <c r="L31" s="235">
        <v>0</v>
      </c>
      <c r="M31" s="237">
        <v>0</v>
      </c>
      <c r="N31" s="234">
        <v>0</v>
      </c>
      <c r="O31" s="234">
        <v>0</v>
      </c>
      <c r="P31" s="234">
        <v>0</v>
      </c>
      <c r="Q31" s="235">
        <v>0</v>
      </c>
      <c r="R31" s="128"/>
    </row>
    <row r="32" spans="1:18" s="129" customFormat="1" ht="30.75" customHeight="1">
      <c r="A32" s="140" t="s">
        <v>160</v>
      </c>
      <c r="B32" s="239">
        <v>0</v>
      </c>
      <c r="C32" s="241">
        <v>0</v>
      </c>
      <c r="D32" s="234">
        <v>3</v>
      </c>
      <c r="E32" s="234">
        <v>1</v>
      </c>
      <c r="F32" s="234">
        <v>0</v>
      </c>
      <c r="G32" s="235">
        <v>2</v>
      </c>
      <c r="H32" s="237">
        <v>0</v>
      </c>
      <c r="I32" s="234">
        <v>1</v>
      </c>
      <c r="J32" s="234">
        <v>1</v>
      </c>
      <c r="K32" s="234">
        <v>0</v>
      </c>
      <c r="L32" s="235">
        <v>0</v>
      </c>
      <c r="M32" s="237">
        <v>0</v>
      </c>
      <c r="N32" s="234">
        <v>1</v>
      </c>
      <c r="O32" s="234">
        <v>1</v>
      </c>
      <c r="P32" s="234">
        <v>0</v>
      </c>
      <c r="Q32" s="235">
        <v>0</v>
      </c>
      <c r="R32" s="128"/>
    </row>
    <row r="33" spans="1:18" s="129" customFormat="1" ht="30.75" customHeight="1">
      <c r="A33" s="141" t="s">
        <v>186</v>
      </c>
      <c r="B33" s="239">
        <v>0</v>
      </c>
      <c r="C33" s="241">
        <v>0</v>
      </c>
      <c r="D33" s="234">
        <v>0</v>
      </c>
      <c r="E33" s="234">
        <v>0</v>
      </c>
      <c r="F33" s="234">
        <v>0</v>
      </c>
      <c r="G33" s="235">
        <v>0</v>
      </c>
      <c r="H33" s="237">
        <v>0</v>
      </c>
      <c r="I33" s="234">
        <v>0</v>
      </c>
      <c r="J33" s="234">
        <v>0</v>
      </c>
      <c r="K33" s="234">
        <v>0</v>
      </c>
      <c r="L33" s="235">
        <v>0</v>
      </c>
      <c r="M33" s="237">
        <v>0</v>
      </c>
      <c r="N33" s="234">
        <v>0</v>
      </c>
      <c r="O33" s="234">
        <v>0</v>
      </c>
      <c r="P33" s="234">
        <v>0</v>
      </c>
      <c r="Q33" s="235">
        <v>0</v>
      </c>
      <c r="R33" s="128"/>
    </row>
    <row r="34" spans="1:18" s="129" customFormat="1" ht="30.75" customHeight="1">
      <c r="A34" s="140" t="s">
        <v>167</v>
      </c>
      <c r="B34" s="239">
        <v>0</v>
      </c>
      <c r="C34" s="241">
        <v>0</v>
      </c>
      <c r="D34" s="234">
        <v>2</v>
      </c>
      <c r="E34" s="234">
        <v>2</v>
      </c>
      <c r="F34" s="234">
        <v>0</v>
      </c>
      <c r="G34" s="235">
        <v>0</v>
      </c>
      <c r="H34" s="237">
        <v>1</v>
      </c>
      <c r="I34" s="234">
        <v>0</v>
      </c>
      <c r="J34" s="234">
        <v>0</v>
      </c>
      <c r="K34" s="234">
        <v>0</v>
      </c>
      <c r="L34" s="235">
        <v>1</v>
      </c>
      <c r="M34" s="237">
        <v>0</v>
      </c>
      <c r="N34" s="234">
        <v>0</v>
      </c>
      <c r="O34" s="234">
        <v>0</v>
      </c>
      <c r="P34" s="234">
        <v>0</v>
      </c>
      <c r="Q34" s="235">
        <v>0</v>
      </c>
      <c r="R34" s="128"/>
    </row>
    <row r="35" spans="1:18" s="129" customFormat="1" ht="30.75" customHeight="1">
      <c r="A35" s="140" t="s">
        <v>168</v>
      </c>
      <c r="B35" s="239">
        <v>0</v>
      </c>
      <c r="C35" s="241">
        <v>0</v>
      </c>
      <c r="D35" s="234">
        <v>0</v>
      </c>
      <c r="E35" s="234">
        <v>0</v>
      </c>
      <c r="F35" s="234">
        <v>0</v>
      </c>
      <c r="G35" s="235">
        <v>0</v>
      </c>
      <c r="H35" s="237">
        <v>0</v>
      </c>
      <c r="I35" s="234">
        <v>0</v>
      </c>
      <c r="J35" s="234">
        <v>0</v>
      </c>
      <c r="K35" s="234">
        <v>0</v>
      </c>
      <c r="L35" s="235">
        <v>0</v>
      </c>
      <c r="M35" s="237">
        <v>0</v>
      </c>
      <c r="N35" s="234">
        <v>0</v>
      </c>
      <c r="O35" s="234">
        <v>0</v>
      </c>
      <c r="P35" s="234">
        <v>0</v>
      </c>
      <c r="Q35" s="235">
        <v>0</v>
      </c>
      <c r="R35" s="128"/>
    </row>
    <row r="36" spans="1:18" s="129" customFormat="1" ht="30.75" customHeight="1">
      <c r="A36" s="140" t="s">
        <v>165</v>
      </c>
      <c r="B36" s="239">
        <v>0</v>
      </c>
      <c r="C36" s="241">
        <v>0</v>
      </c>
      <c r="D36" s="234">
        <v>0</v>
      </c>
      <c r="E36" s="234">
        <v>0</v>
      </c>
      <c r="F36" s="234">
        <v>0</v>
      </c>
      <c r="G36" s="235">
        <v>0</v>
      </c>
      <c r="H36" s="237">
        <v>0</v>
      </c>
      <c r="I36" s="234">
        <v>0</v>
      </c>
      <c r="J36" s="234">
        <v>0</v>
      </c>
      <c r="K36" s="234">
        <v>0</v>
      </c>
      <c r="L36" s="235">
        <v>0</v>
      </c>
      <c r="M36" s="237">
        <v>0</v>
      </c>
      <c r="N36" s="234">
        <v>0</v>
      </c>
      <c r="O36" s="234">
        <v>0</v>
      </c>
      <c r="P36" s="234">
        <v>0</v>
      </c>
      <c r="Q36" s="235">
        <v>0</v>
      </c>
      <c r="R36" s="128"/>
    </row>
    <row r="37" spans="1:18" s="129" customFormat="1" ht="30.75" customHeight="1">
      <c r="A37" s="140" t="s">
        <v>163</v>
      </c>
      <c r="B37" s="239">
        <v>0</v>
      </c>
      <c r="C37" s="241">
        <v>0</v>
      </c>
      <c r="D37" s="234">
        <v>0</v>
      </c>
      <c r="E37" s="234">
        <v>0</v>
      </c>
      <c r="F37" s="234">
        <v>0</v>
      </c>
      <c r="G37" s="235">
        <v>0</v>
      </c>
      <c r="H37" s="237">
        <v>0</v>
      </c>
      <c r="I37" s="234">
        <v>0</v>
      </c>
      <c r="J37" s="234">
        <v>0</v>
      </c>
      <c r="K37" s="234">
        <v>0</v>
      </c>
      <c r="L37" s="235">
        <v>0</v>
      </c>
      <c r="M37" s="237">
        <v>0</v>
      </c>
      <c r="N37" s="234">
        <v>0</v>
      </c>
      <c r="O37" s="234">
        <v>0</v>
      </c>
      <c r="P37" s="234">
        <v>0</v>
      </c>
      <c r="Q37" s="235">
        <v>0</v>
      </c>
      <c r="R37" s="128"/>
    </row>
    <row r="38" spans="1:18" s="129" customFormat="1" ht="30.75" customHeight="1">
      <c r="A38" s="140" t="s">
        <v>164</v>
      </c>
      <c r="B38" s="239">
        <v>0</v>
      </c>
      <c r="C38" s="241">
        <v>0</v>
      </c>
      <c r="D38" s="234">
        <v>1</v>
      </c>
      <c r="E38" s="234">
        <v>1</v>
      </c>
      <c r="F38" s="234">
        <v>0</v>
      </c>
      <c r="G38" s="235">
        <v>0</v>
      </c>
      <c r="H38" s="237">
        <v>0</v>
      </c>
      <c r="I38" s="234">
        <v>0</v>
      </c>
      <c r="J38" s="234">
        <v>0</v>
      </c>
      <c r="K38" s="234">
        <v>0</v>
      </c>
      <c r="L38" s="235">
        <v>0</v>
      </c>
      <c r="M38" s="237">
        <v>0</v>
      </c>
      <c r="N38" s="234">
        <v>0</v>
      </c>
      <c r="O38" s="234">
        <v>0</v>
      </c>
      <c r="P38" s="234">
        <v>0</v>
      </c>
      <c r="Q38" s="235">
        <v>0</v>
      </c>
      <c r="R38" s="128"/>
    </row>
    <row r="39" spans="1:18" s="129" customFormat="1" ht="30.75" customHeight="1">
      <c r="A39" s="140" t="s">
        <v>153</v>
      </c>
      <c r="B39" s="239">
        <v>0</v>
      </c>
      <c r="C39" s="241">
        <v>0</v>
      </c>
      <c r="D39" s="234">
        <v>0</v>
      </c>
      <c r="E39" s="234">
        <v>0</v>
      </c>
      <c r="F39" s="234">
        <v>0</v>
      </c>
      <c r="G39" s="235">
        <v>0</v>
      </c>
      <c r="H39" s="237">
        <v>0</v>
      </c>
      <c r="I39" s="234">
        <v>0</v>
      </c>
      <c r="J39" s="234">
        <v>0</v>
      </c>
      <c r="K39" s="234">
        <v>0</v>
      </c>
      <c r="L39" s="235">
        <v>0</v>
      </c>
      <c r="M39" s="237">
        <v>0</v>
      </c>
      <c r="N39" s="234">
        <v>0</v>
      </c>
      <c r="O39" s="234">
        <v>0</v>
      </c>
      <c r="P39" s="234">
        <v>0</v>
      </c>
      <c r="Q39" s="235">
        <v>0</v>
      </c>
      <c r="R39" s="128"/>
    </row>
    <row r="40" spans="1:18" s="129" customFormat="1" ht="30.75" customHeight="1">
      <c r="A40" s="140" t="s">
        <v>166</v>
      </c>
      <c r="B40" s="239">
        <v>0</v>
      </c>
      <c r="C40" s="241">
        <v>0</v>
      </c>
      <c r="D40" s="234">
        <v>0</v>
      </c>
      <c r="E40" s="234">
        <v>0</v>
      </c>
      <c r="F40" s="234">
        <v>0</v>
      </c>
      <c r="G40" s="235">
        <v>0</v>
      </c>
      <c r="H40" s="237">
        <v>0</v>
      </c>
      <c r="I40" s="234">
        <v>0</v>
      </c>
      <c r="J40" s="234">
        <v>0</v>
      </c>
      <c r="K40" s="234">
        <v>0</v>
      </c>
      <c r="L40" s="235">
        <v>0</v>
      </c>
      <c r="M40" s="237">
        <v>0</v>
      </c>
      <c r="N40" s="234">
        <v>0</v>
      </c>
      <c r="O40" s="234">
        <v>0</v>
      </c>
      <c r="P40" s="234">
        <v>0</v>
      </c>
      <c r="Q40" s="235">
        <v>0</v>
      </c>
      <c r="R40" s="128"/>
    </row>
    <row r="41" spans="1:18" s="129" customFormat="1" ht="30.75" customHeight="1">
      <c r="A41" s="141" t="s">
        <v>169</v>
      </c>
      <c r="B41" s="239">
        <v>1</v>
      </c>
      <c r="C41" s="241">
        <v>1</v>
      </c>
      <c r="D41" s="234">
        <v>1</v>
      </c>
      <c r="E41" s="234">
        <v>0</v>
      </c>
      <c r="F41" s="234">
        <v>0</v>
      </c>
      <c r="G41" s="235">
        <v>2</v>
      </c>
      <c r="H41" s="237">
        <v>1</v>
      </c>
      <c r="I41" s="234">
        <v>0</v>
      </c>
      <c r="J41" s="234">
        <v>1</v>
      </c>
      <c r="K41" s="234">
        <v>0</v>
      </c>
      <c r="L41" s="235">
        <v>0</v>
      </c>
      <c r="M41" s="237">
        <v>1</v>
      </c>
      <c r="N41" s="234">
        <v>0</v>
      </c>
      <c r="O41" s="234">
        <v>0</v>
      </c>
      <c r="P41" s="234">
        <v>0</v>
      </c>
      <c r="Q41" s="235">
        <v>1</v>
      </c>
      <c r="R41" s="128"/>
    </row>
    <row r="42" spans="1:18" s="129" customFormat="1" ht="30.75" customHeight="1">
      <c r="A42" s="140" t="s">
        <v>158</v>
      </c>
      <c r="B42" s="239">
        <v>0</v>
      </c>
      <c r="C42" s="241">
        <v>0</v>
      </c>
      <c r="D42" s="234">
        <v>0</v>
      </c>
      <c r="E42" s="234">
        <v>0</v>
      </c>
      <c r="F42" s="234">
        <v>0</v>
      </c>
      <c r="G42" s="235">
        <v>0</v>
      </c>
      <c r="H42" s="237">
        <v>0</v>
      </c>
      <c r="I42" s="234">
        <v>0</v>
      </c>
      <c r="J42" s="234">
        <v>0</v>
      </c>
      <c r="K42" s="234">
        <v>0</v>
      </c>
      <c r="L42" s="235">
        <v>0</v>
      </c>
      <c r="M42" s="237">
        <v>0</v>
      </c>
      <c r="N42" s="234">
        <v>0</v>
      </c>
      <c r="O42" s="234">
        <v>0</v>
      </c>
      <c r="P42" s="234">
        <v>0</v>
      </c>
      <c r="Q42" s="235">
        <v>0</v>
      </c>
      <c r="R42" s="128"/>
    </row>
    <row r="43" spans="1:18" s="129" customFormat="1" ht="30.75" customHeight="1">
      <c r="A43" s="140" t="s">
        <v>159</v>
      </c>
      <c r="B43" s="239">
        <v>0</v>
      </c>
      <c r="C43" s="241">
        <v>0</v>
      </c>
      <c r="D43" s="234">
        <v>0</v>
      </c>
      <c r="E43" s="234">
        <v>0</v>
      </c>
      <c r="F43" s="234">
        <v>0</v>
      </c>
      <c r="G43" s="235">
        <v>0</v>
      </c>
      <c r="H43" s="237">
        <v>0</v>
      </c>
      <c r="I43" s="234">
        <v>0</v>
      </c>
      <c r="J43" s="234">
        <v>0</v>
      </c>
      <c r="K43" s="234">
        <v>0</v>
      </c>
      <c r="L43" s="235">
        <v>0</v>
      </c>
      <c r="M43" s="237">
        <v>0</v>
      </c>
      <c r="N43" s="234">
        <v>0</v>
      </c>
      <c r="O43" s="234">
        <v>0</v>
      </c>
      <c r="P43" s="234">
        <v>0</v>
      </c>
      <c r="Q43" s="235">
        <v>0</v>
      </c>
      <c r="R43" s="128"/>
    </row>
    <row r="44" spans="1:18" s="129" customFormat="1" ht="30.75" customHeight="1">
      <c r="A44" s="140" t="s">
        <v>162</v>
      </c>
      <c r="B44" s="239">
        <v>0</v>
      </c>
      <c r="C44" s="241">
        <v>0</v>
      </c>
      <c r="D44" s="234">
        <v>0</v>
      </c>
      <c r="E44" s="234">
        <v>0</v>
      </c>
      <c r="F44" s="234">
        <v>0</v>
      </c>
      <c r="G44" s="235">
        <v>0</v>
      </c>
      <c r="H44" s="237">
        <v>0</v>
      </c>
      <c r="I44" s="234">
        <v>0</v>
      </c>
      <c r="J44" s="234">
        <v>0</v>
      </c>
      <c r="K44" s="234">
        <v>0</v>
      </c>
      <c r="L44" s="235">
        <v>0</v>
      </c>
      <c r="M44" s="237">
        <v>0</v>
      </c>
      <c r="N44" s="234">
        <v>0</v>
      </c>
      <c r="O44" s="234">
        <v>0</v>
      </c>
      <c r="P44" s="234">
        <v>0</v>
      </c>
      <c r="Q44" s="235">
        <v>0</v>
      </c>
      <c r="R44" s="128"/>
    </row>
    <row r="45" spans="1:18" s="129" customFormat="1" ht="30.75" customHeight="1">
      <c r="A45" s="127" t="s">
        <v>148</v>
      </c>
      <c r="B45" s="239">
        <v>0</v>
      </c>
      <c r="C45" s="241">
        <v>0</v>
      </c>
      <c r="D45" s="234">
        <v>1</v>
      </c>
      <c r="E45" s="234">
        <v>1</v>
      </c>
      <c r="F45" s="234">
        <v>0</v>
      </c>
      <c r="G45" s="235">
        <v>0</v>
      </c>
      <c r="H45" s="237">
        <v>0</v>
      </c>
      <c r="I45" s="234">
        <v>0</v>
      </c>
      <c r="J45" s="234">
        <v>0</v>
      </c>
      <c r="K45" s="234">
        <v>0</v>
      </c>
      <c r="L45" s="235">
        <v>0</v>
      </c>
      <c r="M45" s="237">
        <v>0</v>
      </c>
      <c r="N45" s="234">
        <v>0</v>
      </c>
      <c r="O45" s="234">
        <v>0</v>
      </c>
      <c r="P45" s="234">
        <v>0</v>
      </c>
      <c r="Q45" s="235">
        <v>0</v>
      </c>
      <c r="R45" s="128"/>
    </row>
    <row r="46" spans="1:18" s="129" customFormat="1" ht="30.75" customHeight="1">
      <c r="A46" s="127" t="s">
        <v>147</v>
      </c>
      <c r="B46" s="239">
        <v>0</v>
      </c>
      <c r="C46" s="241">
        <v>0</v>
      </c>
      <c r="D46" s="234">
        <v>1</v>
      </c>
      <c r="E46" s="234">
        <v>1</v>
      </c>
      <c r="F46" s="234">
        <v>0</v>
      </c>
      <c r="G46" s="235">
        <v>0</v>
      </c>
      <c r="H46" s="237">
        <v>0</v>
      </c>
      <c r="I46" s="234">
        <v>0</v>
      </c>
      <c r="J46" s="234">
        <v>0</v>
      </c>
      <c r="K46" s="234">
        <v>0</v>
      </c>
      <c r="L46" s="235">
        <v>0</v>
      </c>
      <c r="M46" s="237">
        <v>0</v>
      </c>
      <c r="N46" s="234">
        <v>0</v>
      </c>
      <c r="O46" s="234">
        <v>0</v>
      </c>
      <c r="P46" s="234">
        <v>0</v>
      </c>
      <c r="Q46" s="235">
        <v>0</v>
      </c>
      <c r="R46" s="128"/>
    </row>
    <row r="47" spans="1:18" s="129" customFormat="1" ht="30.75" customHeight="1">
      <c r="A47" s="127" t="s">
        <v>215</v>
      </c>
      <c r="B47" s="239">
        <v>0</v>
      </c>
      <c r="C47" s="241">
        <v>0</v>
      </c>
      <c r="D47" s="234">
        <v>0</v>
      </c>
      <c r="E47" s="234">
        <v>0</v>
      </c>
      <c r="F47" s="234">
        <v>0</v>
      </c>
      <c r="G47" s="235">
        <v>0</v>
      </c>
      <c r="H47" s="237">
        <v>0</v>
      </c>
      <c r="I47" s="234">
        <v>0</v>
      </c>
      <c r="J47" s="234">
        <v>0</v>
      </c>
      <c r="K47" s="234">
        <v>0</v>
      </c>
      <c r="L47" s="235">
        <v>0</v>
      </c>
      <c r="M47" s="237">
        <v>0</v>
      </c>
      <c r="N47" s="234">
        <v>0</v>
      </c>
      <c r="O47" s="234">
        <v>0</v>
      </c>
      <c r="P47" s="234">
        <v>0</v>
      </c>
      <c r="Q47" s="235">
        <v>0</v>
      </c>
      <c r="R47" s="128"/>
    </row>
    <row r="48" spans="1:18" s="129" customFormat="1" ht="30.75" customHeight="1">
      <c r="A48" s="140" t="s">
        <v>157</v>
      </c>
      <c r="B48" s="239">
        <v>0</v>
      </c>
      <c r="C48" s="241">
        <v>0</v>
      </c>
      <c r="D48" s="234">
        <v>1</v>
      </c>
      <c r="E48" s="234">
        <v>0</v>
      </c>
      <c r="F48" s="234">
        <v>0</v>
      </c>
      <c r="G48" s="235">
        <v>1</v>
      </c>
      <c r="H48" s="237">
        <v>0</v>
      </c>
      <c r="I48" s="234">
        <v>0</v>
      </c>
      <c r="J48" s="234">
        <v>0</v>
      </c>
      <c r="K48" s="234">
        <v>0</v>
      </c>
      <c r="L48" s="235">
        <v>0</v>
      </c>
      <c r="M48" s="237">
        <v>0</v>
      </c>
      <c r="N48" s="234">
        <v>0</v>
      </c>
      <c r="O48" s="234">
        <v>0</v>
      </c>
      <c r="P48" s="234">
        <v>0</v>
      </c>
      <c r="Q48" s="235">
        <v>0</v>
      </c>
      <c r="R48" s="128"/>
    </row>
    <row r="49" spans="1:18" s="129" customFormat="1" ht="30.75" customHeight="1" thickBot="1">
      <c r="A49" s="175" t="s">
        <v>149</v>
      </c>
      <c r="B49" s="313">
        <v>0</v>
      </c>
      <c r="C49" s="314">
        <v>0</v>
      </c>
      <c r="D49" s="315">
        <v>0</v>
      </c>
      <c r="E49" s="315">
        <v>0</v>
      </c>
      <c r="F49" s="315">
        <v>0</v>
      </c>
      <c r="G49" s="316">
        <v>0</v>
      </c>
      <c r="H49" s="317">
        <v>0</v>
      </c>
      <c r="I49" s="315">
        <v>0</v>
      </c>
      <c r="J49" s="315">
        <v>0</v>
      </c>
      <c r="K49" s="315">
        <v>0</v>
      </c>
      <c r="L49" s="316">
        <v>0</v>
      </c>
      <c r="M49" s="317">
        <v>0</v>
      </c>
      <c r="N49" s="315">
        <v>0</v>
      </c>
      <c r="O49" s="315">
        <v>0</v>
      </c>
      <c r="P49" s="315">
        <v>0</v>
      </c>
      <c r="Q49" s="316">
        <v>0</v>
      </c>
      <c r="R49" s="128"/>
    </row>
    <row r="50" spans="1:18" s="129" customFormat="1" ht="30.75" customHeight="1" thickBot="1" thickTop="1">
      <c r="A50" s="318" t="s">
        <v>2</v>
      </c>
      <c r="B50" s="319">
        <v>9</v>
      </c>
      <c r="C50" s="320">
        <v>6</v>
      </c>
      <c r="D50" s="321">
        <v>18</v>
      </c>
      <c r="E50" s="321">
        <v>9</v>
      </c>
      <c r="F50" s="321">
        <v>1</v>
      </c>
      <c r="G50" s="322">
        <v>17</v>
      </c>
      <c r="H50" s="323">
        <v>5</v>
      </c>
      <c r="I50" s="321">
        <v>4</v>
      </c>
      <c r="J50" s="321">
        <v>5</v>
      </c>
      <c r="K50" s="321">
        <v>0</v>
      </c>
      <c r="L50" s="322">
        <v>4</v>
      </c>
      <c r="M50" s="323">
        <v>2</v>
      </c>
      <c r="N50" s="321">
        <v>3</v>
      </c>
      <c r="O50" s="321">
        <v>3</v>
      </c>
      <c r="P50" s="321">
        <v>0</v>
      </c>
      <c r="Q50" s="322">
        <v>2</v>
      </c>
      <c r="R50" s="128"/>
    </row>
    <row r="51" spans="1:18" ht="14.25">
      <c r="A51" s="171"/>
      <c r="B51" s="167"/>
      <c r="C51" s="167"/>
      <c r="D51" s="167"/>
      <c r="E51" s="167"/>
      <c r="F51" s="167"/>
      <c r="G51" s="167"/>
      <c r="H51" s="167"/>
      <c r="I51" s="171"/>
      <c r="R51" s="29"/>
    </row>
    <row r="52" ht="14.25">
      <c r="R52" s="29"/>
    </row>
  </sheetData>
  <sheetProtection/>
  <mergeCells count="23">
    <mergeCell ref="C5:C6"/>
    <mergeCell ref="B5:B6"/>
    <mergeCell ref="E4:E6"/>
    <mergeCell ref="M3:Q3"/>
    <mergeCell ref="I4:I6"/>
    <mergeCell ref="J4:J6"/>
    <mergeCell ref="K4:K6"/>
    <mergeCell ref="N4:N6"/>
    <mergeCell ref="B3:G3"/>
    <mergeCell ref="H3:L3"/>
    <mergeCell ref="F4:F6"/>
    <mergeCell ref="L4:L6"/>
    <mergeCell ref="M4:M6"/>
    <mergeCell ref="A1:Q1"/>
    <mergeCell ref="P2:Q2"/>
    <mergeCell ref="O4:O6"/>
    <mergeCell ref="P4:P6"/>
    <mergeCell ref="Q4:Q6"/>
    <mergeCell ref="A3:A6"/>
    <mergeCell ref="D4:D6"/>
    <mergeCell ref="B4:C4"/>
    <mergeCell ref="H4:H6"/>
    <mergeCell ref="G4:G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55" r:id="rId1"/>
</worksheet>
</file>

<file path=xl/worksheets/sheet19.xml><?xml version="1.0" encoding="utf-8"?>
<worksheet xmlns="http://schemas.openxmlformats.org/spreadsheetml/2006/main" xmlns:r="http://schemas.openxmlformats.org/officeDocument/2006/relationships">
  <sheetPr>
    <pageSetUpPr fitToPage="1"/>
  </sheetPr>
  <dimension ref="A2:P53"/>
  <sheetViews>
    <sheetView view="pageBreakPreview" zoomScale="55" zoomScaleNormal="85" zoomScaleSheetLayoutView="55" zoomScalePageLayoutView="0" workbookViewId="0" topLeftCell="A1">
      <pane xSplit="1" ySplit="6" topLeftCell="B25" activePane="bottomRight" state="frozen"/>
      <selection pane="topLeft" activeCell="D10" sqref="D10"/>
      <selection pane="topRight" activeCell="D10" sqref="D10"/>
      <selection pane="bottomLeft" activeCell="D10" sqref="D10"/>
      <selection pane="bottomRight" activeCell="I27" sqref="I27"/>
    </sheetView>
  </sheetViews>
  <sheetFormatPr defaultColWidth="9.00390625" defaultRowHeight="13.5"/>
  <cols>
    <col min="1" max="1" width="30.625" style="78" customWidth="1"/>
    <col min="2" max="8" width="13.875" style="78" customWidth="1"/>
    <col min="9" max="11" width="10.25390625" style="78" customWidth="1"/>
    <col min="12" max="16384" width="9.00390625" style="78" customWidth="1"/>
  </cols>
  <sheetData>
    <row r="1" ht="7.5" customHeight="1"/>
    <row r="2" spans="1:16" ht="18.75">
      <c r="A2" s="5" t="s">
        <v>199</v>
      </c>
      <c r="B2" s="5"/>
      <c r="C2" s="5"/>
      <c r="D2" s="5"/>
      <c r="E2" s="5"/>
      <c r="F2" s="5"/>
      <c r="G2" s="5"/>
      <c r="H2" s="5"/>
      <c r="I2" s="5"/>
      <c r="J2" s="5"/>
      <c r="K2" s="5"/>
      <c r="L2" s="5"/>
      <c r="M2" s="5"/>
      <c r="N2" s="5"/>
      <c r="O2" s="5"/>
      <c r="P2" s="5"/>
    </row>
    <row r="3" spans="2:12" s="10" customFormat="1" ht="15" customHeight="1" thickBot="1">
      <c r="B3" s="20"/>
      <c r="C3" s="20"/>
      <c r="H3" s="20" t="s">
        <v>7</v>
      </c>
      <c r="I3" s="20"/>
      <c r="J3" s="20"/>
      <c r="L3" s="20"/>
    </row>
    <row r="4" spans="1:16" s="11" customFormat="1" ht="29.25" customHeight="1">
      <c r="A4" s="504" t="s">
        <v>86</v>
      </c>
      <c r="B4" s="558" t="s">
        <v>140</v>
      </c>
      <c r="C4" s="549"/>
      <c r="D4" s="549"/>
      <c r="E4" s="549"/>
      <c r="F4" s="549"/>
      <c r="G4" s="549"/>
      <c r="H4" s="460" t="s">
        <v>30</v>
      </c>
      <c r="I4" s="4"/>
      <c r="J4" s="4"/>
      <c r="K4" s="4"/>
      <c r="L4" s="4"/>
      <c r="M4" s="4"/>
      <c r="N4" s="4"/>
      <c r="O4" s="4"/>
      <c r="P4" s="15"/>
    </row>
    <row r="5" spans="1:16" s="11" customFormat="1" ht="29.25" customHeight="1">
      <c r="A5" s="556"/>
      <c r="B5" s="553"/>
      <c r="C5" s="467" t="s">
        <v>31</v>
      </c>
      <c r="D5" s="467"/>
      <c r="E5" s="561" t="s">
        <v>32</v>
      </c>
      <c r="F5" s="467" t="s">
        <v>33</v>
      </c>
      <c r="G5" s="467" t="s">
        <v>27</v>
      </c>
      <c r="H5" s="559"/>
      <c r="I5" s="4"/>
      <c r="J5" s="4"/>
      <c r="K5" s="4"/>
      <c r="L5" s="4"/>
      <c r="M5" s="4"/>
      <c r="N5" s="4"/>
      <c r="O5" s="4"/>
      <c r="P5" s="15"/>
    </row>
    <row r="6" spans="1:16" s="11" customFormat="1" ht="29.25" customHeight="1" thickBot="1">
      <c r="A6" s="557"/>
      <c r="B6" s="554"/>
      <c r="C6" s="21" t="s">
        <v>70</v>
      </c>
      <c r="D6" s="21" t="s">
        <v>71</v>
      </c>
      <c r="E6" s="562"/>
      <c r="F6" s="541"/>
      <c r="G6" s="541"/>
      <c r="H6" s="560"/>
      <c r="I6" s="4"/>
      <c r="J6" s="4"/>
      <c r="K6" s="4"/>
      <c r="L6" s="4"/>
      <c r="M6" s="4"/>
      <c r="N6" s="4"/>
      <c r="O6" s="4"/>
      <c r="P6" s="15"/>
    </row>
    <row r="7" spans="1:16" s="142" customFormat="1" ht="24.75" customHeight="1">
      <c r="A7" s="138" t="s">
        <v>161</v>
      </c>
      <c r="B7" s="51">
        <v>7</v>
      </c>
      <c r="C7" s="52">
        <v>0</v>
      </c>
      <c r="D7" s="52">
        <v>5</v>
      </c>
      <c r="E7" s="52">
        <v>0</v>
      </c>
      <c r="F7" s="52">
        <v>0</v>
      </c>
      <c r="G7" s="52">
        <v>2</v>
      </c>
      <c r="H7" s="53">
        <v>0</v>
      </c>
      <c r="I7" s="4"/>
      <c r="J7" s="12"/>
      <c r="K7" s="12"/>
      <c r="L7" s="12"/>
      <c r="M7" s="12"/>
      <c r="N7" s="12"/>
      <c r="O7" s="12"/>
      <c r="P7" s="12"/>
    </row>
    <row r="8" spans="1:16" s="142" customFormat="1" ht="24.75" customHeight="1">
      <c r="A8" s="140" t="s">
        <v>154</v>
      </c>
      <c r="B8" s="54">
        <v>0</v>
      </c>
      <c r="C8" s="55">
        <v>0</v>
      </c>
      <c r="D8" s="55">
        <v>0</v>
      </c>
      <c r="E8" s="55">
        <v>0</v>
      </c>
      <c r="F8" s="55">
        <v>0</v>
      </c>
      <c r="G8" s="55">
        <v>0</v>
      </c>
      <c r="H8" s="56">
        <v>0</v>
      </c>
      <c r="I8" s="4"/>
      <c r="J8" s="12"/>
      <c r="K8" s="12"/>
      <c r="L8" s="12"/>
      <c r="M8" s="12"/>
      <c r="N8" s="12"/>
      <c r="O8" s="12"/>
      <c r="P8" s="12"/>
    </row>
    <row r="9" spans="1:16" s="142" customFormat="1" ht="24.75" customHeight="1">
      <c r="A9" s="127" t="s">
        <v>214</v>
      </c>
      <c r="B9" s="54">
        <v>0</v>
      </c>
      <c r="C9" s="55">
        <v>0</v>
      </c>
      <c r="D9" s="55">
        <v>0</v>
      </c>
      <c r="E9" s="55">
        <v>0</v>
      </c>
      <c r="F9" s="55">
        <v>0</v>
      </c>
      <c r="G9" s="55">
        <v>0</v>
      </c>
      <c r="H9" s="56">
        <v>0</v>
      </c>
      <c r="I9" s="4"/>
      <c r="J9" s="12"/>
      <c r="K9" s="12"/>
      <c r="L9" s="12"/>
      <c r="M9" s="12"/>
      <c r="N9" s="12"/>
      <c r="O9" s="12"/>
      <c r="P9" s="12"/>
    </row>
    <row r="10" spans="1:16" s="142" customFormat="1" ht="24.75" customHeight="1">
      <c r="A10" s="140" t="s">
        <v>152</v>
      </c>
      <c r="B10" s="54">
        <v>1</v>
      </c>
      <c r="C10" s="55">
        <v>1</v>
      </c>
      <c r="D10" s="55">
        <v>0</v>
      </c>
      <c r="E10" s="55">
        <v>0</v>
      </c>
      <c r="F10" s="55">
        <v>0</v>
      </c>
      <c r="G10" s="55">
        <v>0</v>
      </c>
      <c r="H10" s="56">
        <v>0</v>
      </c>
      <c r="I10" s="4"/>
      <c r="J10" s="12"/>
      <c r="K10" s="12"/>
      <c r="L10" s="12"/>
      <c r="M10" s="12"/>
      <c r="N10" s="12"/>
      <c r="O10" s="12"/>
      <c r="P10" s="12"/>
    </row>
    <row r="11" spans="1:16" s="142" customFormat="1" ht="24.75" customHeight="1">
      <c r="A11" s="141" t="s">
        <v>184</v>
      </c>
      <c r="B11" s="54">
        <v>0</v>
      </c>
      <c r="C11" s="55">
        <v>0</v>
      </c>
      <c r="D11" s="55">
        <v>0</v>
      </c>
      <c r="E11" s="55">
        <v>0</v>
      </c>
      <c r="F11" s="55">
        <v>0</v>
      </c>
      <c r="G11" s="55">
        <v>0</v>
      </c>
      <c r="H11" s="56">
        <v>0</v>
      </c>
      <c r="I11" s="4"/>
      <c r="J11" s="12"/>
      <c r="K11" s="12"/>
      <c r="L11" s="12"/>
      <c r="M11" s="12"/>
      <c r="N11" s="12"/>
      <c r="O11" s="12"/>
      <c r="P11" s="12"/>
    </row>
    <row r="12" spans="1:16" s="142" customFormat="1" ht="24.75" customHeight="1">
      <c r="A12" s="141" t="s">
        <v>183</v>
      </c>
      <c r="B12" s="54">
        <v>2</v>
      </c>
      <c r="C12" s="55">
        <v>2</v>
      </c>
      <c r="D12" s="55">
        <v>0</v>
      </c>
      <c r="E12" s="55">
        <v>0</v>
      </c>
      <c r="F12" s="55">
        <v>0</v>
      </c>
      <c r="G12" s="55">
        <v>0</v>
      </c>
      <c r="H12" s="56">
        <v>0</v>
      </c>
      <c r="I12" s="4"/>
      <c r="J12" s="12"/>
      <c r="K12" s="12"/>
      <c r="L12" s="12"/>
      <c r="M12" s="12"/>
      <c r="N12" s="12"/>
      <c r="O12" s="12"/>
      <c r="P12" s="12"/>
    </row>
    <row r="13" spans="1:16" s="142" customFormat="1" ht="24.75" customHeight="1">
      <c r="A13" s="127" t="s">
        <v>182</v>
      </c>
      <c r="B13" s="54">
        <v>0</v>
      </c>
      <c r="C13" s="55">
        <v>0</v>
      </c>
      <c r="D13" s="55">
        <v>0</v>
      </c>
      <c r="E13" s="55">
        <v>0</v>
      </c>
      <c r="F13" s="55">
        <v>0</v>
      </c>
      <c r="G13" s="55">
        <v>0</v>
      </c>
      <c r="H13" s="56">
        <v>0</v>
      </c>
      <c r="I13" s="4"/>
      <c r="J13" s="12"/>
      <c r="K13" s="12"/>
      <c r="L13" s="12"/>
      <c r="M13" s="12"/>
      <c r="N13" s="12"/>
      <c r="O13" s="12"/>
      <c r="P13" s="12"/>
    </row>
    <row r="14" spans="1:16" s="142" customFormat="1" ht="24.75" customHeight="1">
      <c r="A14" s="127" t="s">
        <v>181</v>
      </c>
      <c r="B14" s="54">
        <v>0</v>
      </c>
      <c r="C14" s="55">
        <v>0</v>
      </c>
      <c r="D14" s="55">
        <v>0</v>
      </c>
      <c r="E14" s="55">
        <v>0</v>
      </c>
      <c r="F14" s="55">
        <v>0</v>
      </c>
      <c r="G14" s="55">
        <v>0</v>
      </c>
      <c r="H14" s="56">
        <v>0</v>
      </c>
      <c r="I14" s="4"/>
      <c r="J14" s="12"/>
      <c r="K14" s="12"/>
      <c r="L14" s="12"/>
      <c r="M14" s="12"/>
      <c r="N14" s="12"/>
      <c r="O14" s="12"/>
      <c r="P14" s="12"/>
    </row>
    <row r="15" spans="1:16" s="142" customFormat="1" ht="24.75" customHeight="1">
      <c r="A15" s="141" t="s">
        <v>180</v>
      </c>
      <c r="B15" s="54">
        <v>0</v>
      </c>
      <c r="C15" s="55">
        <v>0</v>
      </c>
      <c r="D15" s="55">
        <v>0</v>
      </c>
      <c r="E15" s="55">
        <v>0</v>
      </c>
      <c r="F15" s="55">
        <v>0</v>
      </c>
      <c r="G15" s="55">
        <v>0</v>
      </c>
      <c r="H15" s="56">
        <v>0</v>
      </c>
      <c r="I15" s="4"/>
      <c r="J15" s="12"/>
      <c r="K15" s="12"/>
      <c r="L15" s="12"/>
      <c r="M15" s="12"/>
      <c r="N15" s="12"/>
      <c r="O15" s="12"/>
      <c r="P15" s="12"/>
    </row>
    <row r="16" spans="1:16" s="142" customFormat="1" ht="24.75" customHeight="1">
      <c r="A16" s="141" t="s">
        <v>179</v>
      </c>
      <c r="B16" s="54">
        <v>0</v>
      </c>
      <c r="C16" s="55">
        <v>0</v>
      </c>
      <c r="D16" s="55">
        <v>0</v>
      </c>
      <c r="E16" s="55">
        <v>0</v>
      </c>
      <c r="F16" s="55">
        <v>0</v>
      </c>
      <c r="G16" s="55">
        <v>0</v>
      </c>
      <c r="H16" s="56">
        <v>0</v>
      </c>
      <c r="I16" s="4"/>
      <c r="J16" s="12"/>
      <c r="K16" s="12"/>
      <c r="L16" s="12"/>
      <c r="M16" s="12"/>
      <c r="N16" s="12"/>
      <c r="O16" s="12"/>
      <c r="P16" s="12"/>
    </row>
    <row r="17" spans="1:16" s="142" customFormat="1" ht="24.75" customHeight="1">
      <c r="A17" s="141" t="s">
        <v>178</v>
      </c>
      <c r="B17" s="54">
        <v>0</v>
      </c>
      <c r="C17" s="55">
        <v>0</v>
      </c>
      <c r="D17" s="55">
        <v>0</v>
      </c>
      <c r="E17" s="55">
        <v>0</v>
      </c>
      <c r="F17" s="55">
        <v>0</v>
      </c>
      <c r="G17" s="55">
        <v>0</v>
      </c>
      <c r="H17" s="56">
        <v>0</v>
      </c>
      <c r="I17" s="4"/>
      <c r="J17" s="12"/>
      <c r="K17" s="12"/>
      <c r="L17" s="12"/>
      <c r="M17" s="12"/>
      <c r="N17" s="12"/>
      <c r="O17" s="12"/>
      <c r="P17" s="12"/>
    </row>
    <row r="18" spans="1:16" s="142" customFormat="1" ht="24.75" customHeight="1">
      <c r="A18" s="141" t="s">
        <v>217</v>
      </c>
      <c r="B18" s="54">
        <v>0</v>
      </c>
      <c r="C18" s="55">
        <v>0</v>
      </c>
      <c r="D18" s="55">
        <v>0</v>
      </c>
      <c r="E18" s="55">
        <v>0</v>
      </c>
      <c r="F18" s="55">
        <v>0</v>
      </c>
      <c r="G18" s="55">
        <v>0</v>
      </c>
      <c r="H18" s="56">
        <v>0</v>
      </c>
      <c r="I18" s="4"/>
      <c r="J18" s="12"/>
      <c r="K18" s="12"/>
      <c r="L18" s="12"/>
      <c r="M18" s="12"/>
      <c r="N18" s="12"/>
      <c r="O18" s="12"/>
      <c r="P18" s="12"/>
    </row>
    <row r="19" spans="1:16" s="142" customFormat="1" ht="24.75" customHeight="1">
      <c r="A19" s="141" t="s">
        <v>202</v>
      </c>
      <c r="B19" s="54">
        <v>0</v>
      </c>
      <c r="C19" s="55">
        <v>0</v>
      </c>
      <c r="D19" s="55">
        <v>0</v>
      </c>
      <c r="E19" s="55">
        <v>0</v>
      </c>
      <c r="F19" s="55">
        <v>0</v>
      </c>
      <c r="G19" s="55">
        <v>0</v>
      </c>
      <c r="H19" s="56">
        <v>0</v>
      </c>
      <c r="I19" s="4"/>
      <c r="J19" s="12"/>
      <c r="K19" s="12"/>
      <c r="L19" s="12"/>
      <c r="M19" s="12"/>
      <c r="N19" s="12"/>
      <c r="O19" s="12"/>
      <c r="P19" s="12"/>
    </row>
    <row r="20" spans="1:16" s="142" customFormat="1" ht="24.75" customHeight="1">
      <c r="A20" s="141" t="s">
        <v>177</v>
      </c>
      <c r="B20" s="54">
        <v>0</v>
      </c>
      <c r="C20" s="55">
        <v>0</v>
      </c>
      <c r="D20" s="55">
        <v>0</v>
      </c>
      <c r="E20" s="55">
        <v>0</v>
      </c>
      <c r="F20" s="55">
        <v>0</v>
      </c>
      <c r="G20" s="55">
        <v>0</v>
      </c>
      <c r="H20" s="56">
        <v>0</v>
      </c>
      <c r="I20" s="4"/>
      <c r="J20" s="12"/>
      <c r="K20" s="12"/>
      <c r="L20" s="12"/>
      <c r="M20" s="12"/>
      <c r="N20" s="12"/>
      <c r="O20" s="12"/>
      <c r="P20" s="12"/>
    </row>
    <row r="21" spans="1:16" s="142" customFormat="1" ht="24.75" customHeight="1">
      <c r="A21" s="127" t="s">
        <v>171</v>
      </c>
      <c r="B21" s="54">
        <v>0</v>
      </c>
      <c r="C21" s="55">
        <v>0</v>
      </c>
      <c r="D21" s="55">
        <v>0</v>
      </c>
      <c r="E21" s="55">
        <v>0</v>
      </c>
      <c r="F21" s="55">
        <v>0</v>
      </c>
      <c r="G21" s="55">
        <v>0</v>
      </c>
      <c r="H21" s="56">
        <v>0</v>
      </c>
      <c r="I21" s="4"/>
      <c r="J21" s="12"/>
      <c r="K21" s="12"/>
      <c r="L21" s="12"/>
      <c r="M21" s="12"/>
      <c r="N21" s="12"/>
      <c r="O21" s="12"/>
      <c r="P21" s="12"/>
    </row>
    <row r="22" spans="1:16" s="142" customFormat="1" ht="24.75" customHeight="1">
      <c r="A22" s="141" t="s">
        <v>172</v>
      </c>
      <c r="B22" s="54">
        <v>0</v>
      </c>
      <c r="C22" s="55">
        <v>0</v>
      </c>
      <c r="D22" s="55">
        <v>0</v>
      </c>
      <c r="E22" s="55">
        <v>0</v>
      </c>
      <c r="F22" s="55">
        <v>0</v>
      </c>
      <c r="G22" s="55">
        <v>0</v>
      </c>
      <c r="H22" s="56">
        <v>0</v>
      </c>
      <c r="I22" s="4"/>
      <c r="J22" s="12"/>
      <c r="K22" s="12"/>
      <c r="L22" s="12"/>
      <c r="M22" s="12"/>
      <c r="N22" s="12"/>
      <c r="O22" s="12"/>
      <c r="P22" s="12"/>
    </row>
    <row r="23" spans="1:16" s="142" customFormat="1" ht="24.75" customHeight="1">
      <c r="A23" s="141" t="s">
        <v>173</v>
      </c>
      <c r="B23" s="54">
        <v>8</v>
      </c>
      <c r="C23" s="55">
        <v>0</v>
      </c>
      <c r="D23" s="55">
        <v>5</v>
      </c>
      <c r="E23" s="55">
        <v>3</v>
      </c>
      <c r="F23" s="55">
        <v>0</v>
      </c>
      <c r="G23" s="55">
        <v>0</v>
      </c>
      <c r="H23" s="56">
        <v>0</v>
      </c>
      <c r="I23" s="4"/>
      <c r="J23" s="12"/>
      <c r="K23" s="12"/>
      <c r="L23" s="12"/>
      <c r="M23" s="12"/>
      <c r="N23" s="12"/>
      <c r="O23" s="12"/>
      <c r="P23" s="12"/>
    </row>
    <row r="24" spans="1:16" s="142" customFormat="1" ht="24.75" customHeight="1">
      <c r="A24" s="127" t="s">
        <v>174</v>
      </c>
      <c r="B24" s="54">
        <v>0</v>
      </c>
      <c r="C24" s="55">
        <v>0</v>
      </c>
      <c r="D24" s="55">
        <v>0</v>
      </c>
      <c r="E24" s="55">
        <v>0</v>
      </c>
      <c r="F24" s="55">
        <v>0</v>
      </c>
      <c r="G24" s="55">
        <v>0</v>
      </c>
      <c r="H24" s="56">
        <v>0</v>
      </c>
      <c r="I24" s="4"/>
      <c r="J24" s="12"/>
      <c r="K24" s="12"/>
      <c r="L24" s="12"/>
      <c r="M24" s="12"/>
      <c r="N24" s="12"/>
      <c r="O24" s="12"/>
      <c r="P24" s="12"/>
    </row>
    <row r="25" spans="1:16" s="142" customFormat="1" ht="24.75" customHeight="1">
      <c r="A25" s="127" t="s">
        <v>175</v>
      </c>
      <c r="B25" s="54">
        <v>0</v>
      </c>
      <c r="C25" s="55">
        <v>0</v>
      </c>
      <c r="D25" s="55">
        <v>0</v>
      </c>
      <c r="E25" s="55">
        <v>0</v>
      </c>
      <c r="F25" s="55">
        <v>0</v>
      </c>
      <c r="G25" s="55">
        <v>0</v>
      </c>
      <c r="H25" s="56">
        <v>0</v>
      </c>
      <c r="I25" s="4"/>
      <c r="J25" s="12"/>
      <c r="K25" s="12"/>
      <c r="L25" s="12"/>
      <c r="M25" s="12"/>
      <c r="N25" s="12"/>
      <c r="O25" s="12"/>
      <c r="P25" s="12"/>
    </row>
    <row r="26" spans="1:16" s="142" customFormat="1" ht="24.75" customHeight="1">
      <c r="A26" s="141" t="s">
        <v>176</v>
      </c>
      <c r="B26" s="54">
        <v>0</v>
      </c>
      <c r="C26" s="55">
        <v>0</v>
      </c>
      <c r="D26" s="55">
        <v>0</v>
      </c>
      <c r="E26" s="55">
        <v>0</v>
      </c>
      <c r="F26" s="55">
        <v>0</v>
      </c>
      <c r="G26" s="55">
        <v>0</v>
      </c>
      <c r="H26" s="56">
        <v>0</v>
      </c>
      <c r="I26" s="4"/>
      <c r="J26" s="12"/>
      <c r="K26" s="12"/>
      <c r="L26" s="12"/>
      <c r="M26" s="12"/>
      <c r="N26" s="12"/>
      <c r="O26" s="12"/>
      <c r="P26" s="12"/>
    </row>
    <row r="27" spans="1:16" s="142" customFormat="1" ht="24.75" customHeight="1">
      <c r="A27" s="127" t="s">
        <v>150</v>
      </c>
      <c r="B27" s="54">
        <v>0</v>
      </c>
      <c r="C27" s="55">
        <v>0</v>
      </c>
      <c r="D27" s="55">
        <v>0</v>
      </c>
      <c r="E27" s="55">
        <v>0</v>
      </c>
      <c r="F27" s="55">
        <v>0</v>
      </c>
      <c r="G27" s="55">
        <v>0</v>
      </c>
      <c r="H27" s="56">
        <v>0</v>
      </c>
      <c r="I27" s="4"/>
      <c r="J27" s="12"/>
      <c r="K27" s="12"/>
      <c r="L27" s="12"/>
      <c r="M27" s="12"/>
      <c r="N27" s="12"/>
      <c r="O27" s="12"/>
      <c r="P27" s="12"/>
    </row>
    <row r="28" spans="1:16" s="142" customFormat="1" ht="24.75" customHeight="1">
      <c r="A28" s="140" t="s">
        <v>151</v>
      </c>
      <c r="B28" s="54">
        <v>0</v>
      </c>
      <c r="C28" s="55">
        <v>0</v>
      </c>
      <c r="D28" s="55">
        <v>0</v>
      </c>
      <c r="E28" s="55">
        <v>0</v>
      </c>
      <c r="F28" s="55">
        <v>0</v>
      </c>
      <c r="G28" s="55">
        <v>0</v>
      </c>
      <c r="H28" s="56">
        <v>0</v>
      </c>
      <c r="I28" s="4"/>
      <c r="J28" s="12"/>
      <c r="K28" s="12"/>
      <c r="L28" s="12"/>
      <c r="M28" s="12"/>
      <c r="N28" s="12"/>
      <c r="O28" s="12"/>
      <c r="P28" s="12"/>
    </row>
    <row r="29" spans="1:16" s="142" customFormat="1" ht="24.75" customHeight="1">
      <c r="A29" s="127" t="s">
        <v>146</v>
      </c>
      <c r="B29" s="54">
        <v>23</v>
      </c>
      <c r="C29" s="55">
        <v>21</v>
      </c>
      <c r="D29" s="55">
        <v>2</v>
      </c>
      <c r="E29" s="55">
        <v>0</v>
      </c>
      <c r="F29" s="55">
        <v>0</v>
      </c>
      <c r="G29" s="55">
        <v>0</v>
      </c>
      <c r="H29" s="56">
        <v>23</v>
      </c>
      <c r="I29" s="4"/>
      <c r="J29" s="12"/>
      <c r="K29" s="12"/>
      <c r="L29" s="12"/>
      <c r="M29" s="12"/>
      <c r="N29" s="12"/>
      <c r="O29" s="12"/>
      <c r="P29" s="12"/>
    </row>
    <row r="30" spans="1:16" s="142" customFormat="1" ht="24.75" customHeight="1">
      <c r="A30" s="140" t="s">
        <v>156</v>
      </c>
      <c r="B30" s="54">
        <v>0</v>
      </c>
      <c r="C30" s="55">
        <v>0</v>
      </c>
      <c r="D30" s="55">
        <v>0</v>
      </c>
      <c r="E30" s="55">
        <v>0</v>
      </c>
      <c r="F30" s="55">
        <v>0</v>
      </c>
      <c r="G30" s="55">
        <v>0</v>
      </c>
      <c r="H30" s="56">
        <v>0</v>
      </c>
      <c r="I30" s="4"/>
      <c r="J30" s="12"/>
      <c r="K30" s="12"/>
      <c r="L30" s="12"/>
      <c r="M30" s="12"/>
      <c r="N30" s="12"/>
      <c r="O30" s="12"/>
      <c r="P30" s="12"/>
    </row>
    <row r="31" spans="1:16" s="142" customFormat="1" ht="24.75" customHeight="1">
      <c r="A31" s="140" t="s">
        <v>155</v>
      </c>
      <c r="B31" s="54">
        <v>0</v>
      </c>
      <c r="C31" s="55">
        <v>0</v>
      </c>
      <c r="D31" s="55">
        <v>0</v>
      </c>
      <c r="E31" s="55">
        <v>0</v>
      </c>
      <c r="F31" s="55">
        <v>0</v>
      </c>
      <c r="G31" s="55">
        <v>0</v>
      </c>
      <c r="H31" s="56">
        <v>0</v>
      </c>
      <c r="I31" s="4"/>
      <c r="J31" s="12"/>
      <c r="K31" s="12"/>
      <c r="L31" s="12"/>
      <c r="M31" s="12"/>
      <c r="N31" s="12"/>
      <c r="O31" s="12"/>
      <c r="P31" s="12"/>
    </row>
    <row r="32" spans="1:16" s="142" customFormat="1" ht="24.75" customHeight="1">
      <c r="A32" s="140" t="s">
        <v>160</v>
      </c>
      <c r="B32" s="54">
        <v>6</v>
      </c>
      <c r="C32" s="55">
        <v>5</v>
      </c>
      <c r="D32" s="55">
        <v>1</v>
      </c>
      <c r="E32" s="55">
        <v>0</v>
      </c>
      <c r="F32" s="55">
        <v>0</v>
      </c>
      <c r="G32" s="55">
        <v>0</v>
      </c>
      <c r="H32" s="56">
        <v>0</v>
      </c>
      <c r="I32" s="4"/>
      <c r="J32" s="12"/>
      <c r="K32" s="12"/>
      <c r="L32" s="12"/>
      <c r="M32" s="12"/>
      <c r="N32" s="12"/>
      <c r="O32" s="12"/>
      <c r="P32" s="12"/>
    </row>
    <row r="33" spans="1:16" s="142" customFormat="1" ht="24.75" customHeight="1">
      <c r="A33" s="141" t="s">
        <v>186</v>
      </c>
      <c r="B33" s="54">
        <v>0</v>
      </c>
      <c r="C33" s="55">
        <v>0</v>
      </c>
      <c r="D33" s="55">
        <v>0</v>
      </c>
      <c r="E33" s="55">
        <v>0</v>
      </c>
      <c r="F33" s="55">
        <v>0</v>
      </c>
      <c r="G33" s="55">
        <v>0</v>
      </c>
      <c r="H33" s="56">
        <v>0</v>
      </c>
      <c r="I33" s="4"/>
      <c r="J33" s="12"/>
      <c r="K33" s="12"/>
      <c r="L33" s="12"/>
      <c r="M33" s="12"/>
      <c r="N33" s="12"/>
      <c r="O33" s="12"/>
      <c r="P33" s="12"/>
    </row>
    <row r="34" spans="1:16" s="142" customFormat="1" ht="24.75" customHeight="1">
      <c r="A34" s="140" t="s">
        <v>167</v>
      </c>
      <c r="B34" s="54">
        <v>0</v>
      </c>
      <c r="C34" s="55">
        <v>0</v>
      </c>
      <c r="D34" s="55">
        <v>0</v>
      </c>
      <c r="E34" s="55">
        <v>0</v>
      </c>
      <c r="F34" s="55">
        <v>0</v>
      </c>
      <c r="G34" s="55">
        <v>0</v>
      </c>
      <c r="H34" s="56">
        <v>0</v>
      </c>
      <c r="I34" s="4"/>
      <c r="J34" s="12"/>
      <c r="K34" s="12"/>
      <c r="L34" s="12"/>
      <c r="M34" s="12"/>
      <c r="N34" s="12"/>
      <c r="O34" s="12"/>
      <c r="P34" s="12"/>
    </row>
    <row r="35" spans="1:16" s="142" customFormat="1" ht="24.75" customHeight="1">
      <c r="A35" s="140" t="s">
        <v>168</v>
      </c>
      <c r="B35" s="54">
        <v>0</v>
      </c>
      <c r="C35" s="55">
        <v>0</v>
      </c>
      <c r="D35" s="55">
        <v>0</v>
      </c>
      <c r="E35" s="55">
        <v>0</v>
      </c>
      <c r="F35" s="55">
        <v>0</v>
      </c>
      <c r="G35" s="55">
        <v>0</v>
      </c>
      <c r="H35" s="56">
        <v>0</v>
      </c>
      <c r="I35" s="4"/>
      <c r="J35" s="12"/>
      <c r="K35" s="12"/>
      <c r="L35" s="12"/>
      <c r="M35" s="12"/>
      <c r="N35" s="12"/>
      <c r="O35" s="12"/>
      <c r="P35" s="12"/>
    </row>
    <row r="36" spans="1:16" s="142" customFormat="1" ht="24.75" customHeight="1">
      <c r="A36" s="140" t="s">
        <v>165</v>
      </c>
      <c r="B36" s="54">
        <v>0</v>
      </c>
      <c r="C36" s="55">
        <v>0</v>
      </c>
      <c r="D36" s="55">
        <v>0</v>
      </c>
      <c r="E36" s="55">
        <v>0</v>
      </c>
      <c r="F36" s="55">
        <v>0</v>
      </c>
      <c r="G36" s="55">
        <v>0</v>
      </c>
      <c r="H36" s="56">
        <v>0</v>
      </c>
      <c r="I36" s="4"/>
      <c r="J36" s="12"/>
      <c r="K36" s="12"/>
      <c r="L36" s="12"/>
      <c r="M36" s="12"/>
      <c r="N36" s="12"/>
      <c r="O36" s="12"/>
      <c r="P36" s="12"/>
    </row>
    <row r="37" spans="1:16" s="142" customFormat="1" ht="24.75" customHeight="1">
      <c r="A37" s="140" t="s">
        <v>163</v>
      </c>
      <c r="B37" s="54">
        <v>0</v>
      </c>
      <c r="C37" s="55">
        <v>0</v>
      </c>
      <c r="D37" s="55">
        <v>0</v>
      </c>
      <c r="E37" s="55">
        <v>0</v>
      </c>
      <c r="F37" s="55">
        <v>0</v>
      </c>
      <c r="G37" s="55">
        <v>0</v>
      </c>
      <c r="H37" s="56">
        <v>0</v>
      </c>
      <c r="I37" s="4"/>
      <c r="J37" s="12"/>
      <c r="K37" s="12"/>
      <c r="L37" s="12"/>
      <c r="M37" s="12"/>
      <c r="N37" s="12"/>
      <c r="O37" s="12"/>
      <c r="P37" s="12"/>
    </row>
    <row r="38" spans="1:16" s="142" customFormat="1" ht="24.75" customHeight="1">
      <c r="A38" s="140" t="s">
        <v>164</v>
      </c>
      <c r="B38" s="54">
        <v>0</v>
      </c>
      <c r="C38" s="55">
        <v>0</v>
      </c>
      <c r="D38" s="55">
        <v>0</v>
      </c>
      <c r="E38" s="55">
        <v>0</v>
      </c>
      <c r="F38" s="55">
        <v>0</v>
      </c>
      <c r="G38" s="55">
        <v>0</v>
      </c>
      <c r="H38" s="56">
        <v>0</v>
      </c>
      <c r="I38" s="4"/>
      <c r="J38" s="12"/>
      <c r="K38" s="12"/>
      <c r="L38" s="12"/>
      <c r="M38" s="12"/>
      <c r="N38" s="12"/>
      <c r="O38" s="12"/>
      <c r="P38" s="12"/>
    </row>
    <row r="39" spans="1:16" s="142" customFormat="1" ht="24.75" customHeight="1">
      <c r="A39" s="140" t="s">
        <v>153</v>
      </c>
      <c r="B39" s="54">
        <v>0</v>
      </c>
      <c r="C39" s="55">
        <v>0</v>
      </c>
      <c r="D39" s="55">
        <v>0</v>
      </c>
      <c r="E39" s="55">
        <v>0</v>
      </c>
      <c r="F39" s="55">
        <v>0</v>
      </c>
      <c r="G39" s="55">
        <v>0</v>
      </c>
      <c r="H39" s="56">
        <v>0</v>
      </c>
      <c r="I39" s="4"/>
      <c r="J39" s="12"/>
      <c r="K39" s="12"/>
      <c r="L39" s="12"/>
      <c r="M39" s="12"/>
      <c r="N39" s="12"/>
      <c r="O39" s="12"/>
      <c r="P39" s="12"/>
    </row>
    <row r="40" spans="1:16" s="142" customFormat="1" ht="24.75" customHeight="1">
      <c r="A40" s="140" t="s">
        <v>166</v>
      </c>
      <c r="B40" s="54">
        <v>0</v>
      </c>
      <c r="C40" s="55">
        <v>0</v>
      </c>
      <c r="D40" s="55">
        <v>0</v>
      </c>
      <c r="E40" s="55">
        <v>0</v>
      </c>
      <c r="F40" s="55">
        <v>0</v>
      </c>
      <c r="G40" s="55">
        <v>0</v>
      </c>
      <c r="H40" s="56">
        <v>0</v>
      </c>
      <c r="I40" s="4"/>
      <c r="J40" s="12"/>
      <c r="K40" s="12"/>
      <c r="L40" s="12"/>
      <c r="M40" s="12"/>
      <c r="N40" s="12"/>
      <c r="O40" s="12"/>
      <c r="P40" s="12"/>
    </row>
    <row r="41" spans="1:16" s="142" customFormat="1" ht="24.75" customHeight="1">
      <c r="A41" s="141" t="s">
        <v>169</v>
      </c>
      <c r="B41" s="54">
        <v>14</v>
      </c>
      <c r="C41" s="55">
        <v>7</v>
      </c>
      <c r="D41" s="55">
        <v>1</v>
      </c>
      <c r="E41" s="55">
        <v>0</v>
      </c>
      <c r="F41" s="55">
        <v>0</v>
      </c>
      <c r="G41" s="55">
        <v>6</v>
      </c>
      <c r="H41" s="56">
        <v>0</v>
      </c>
      <c r="I41" s="4"/>
      <c r="J41" s="12"/>
      <c r="K41" s="12"/>
      <c r="L41" s="12"/>
      <c r="M41" s="12"/>
      <c r="N41" s="12"/>
      <c r="O41" s="12"/>
      <c r="P41" s="12"/>
    </row>
    <row r="42" spans="1:16" s="142" customFormat="1" ht="24.75" customHeight="1">
      <c r="A42" s="140" t="s">
        <v>158</v>
      </c>
      <c r="B42" s="54">
        <v>0</v>
      </c>
      <c r="C42" s="55">
        <v>0</v>
      </c>
      <c r="D42" s="55">
        <v>0</v>
      </c>
      <c r="E42" s="55">
        <v>0</v>
      </c>
      <c r="F42" s="55">
        <v>0</v>
      </c>
      <c r="G42" s="55">
        <v>0</v>
      </c>
      <c r="H42" s="56">
        <v>0</v>
      </c>
      <c r="I42" s="4"/>
      <c r="J42" s="12"/>
      <c r="K42" s="12"/>
      <c r="L42" s="12"/>
      <c r="M42" s="12"/>
      <c r="N42" s="12"/>
      <c r="O42" s="12"/>
      <c r="P42" s="12"/>
    </row>
    <row r="43" spans="1:16" s="142" customFormat="1" ht="24.75" customHeight="1">
      <c r="A43" s="140" t="s">
        <v>159</v>
      </c>
      <c r="B43" s="54">
        <v>0</v>
      </c>
      <c r="C43" s="55">
        <v>0</v>
      </c>
      <c r="D43" s="55">
        <v>0</v>
      </c>
      <c r="E43" s="55">
        <v>0</v>
      </c>
      <c r="F43" s="55">
        <v>0</v>
      </c>
      <c r="G43" s="55">
        <v>0</v>
      </c>
      <c r="H43" s="56">
        <v>0</v>
      </c>
      <c r="I43" s="4"/>
      <c r="J43" s="12"/>
      <c r="K43" s="12"/>
      <c r="L43" s="12"/>
      <c r="M43" s="12"/>
      <c r="N43" s="12"/>
      <c r="O43" s="12"/>
      <c r="P43" s="12"/>
    </row>
    <row r="44" spans="1:16" s="142" customFormat="1" ht="24.75" customHeight="1">
      <c r="A44" s="140" t="s">
        <v>162</v>
      </c>
      <c r="B44" s="54">
        <v>0</v>
      </c>
      <c r="C44" s="55">
        <v>0</v>
      </c>
      <c r="D44" s="55">
        <v>0</v>
      </c>
      <c r="E44" s="55">
        <v>0</v>
      </c>
      <c r="F44" s="55">
        <v>0</v>
      </c>
      <c r="G44" s="55">
        <v>0</v>
      </c>
      <c r="H44" s="56">
        <v>0</v>
      </c>
      <c r="I44" s="4"/>
      <c r="J44" s="12"/>
      <c r="K44" s="12"/>
      <c r="L44" s="12"/>
      <c r="M44" s="12"/>
      <c r="N44" s="12"/>
      <c r="O44" s="12"/>
      <c r="P44" s="12"/>
    </row>
    <row r="45" spans="1:16" s="142" customFormat="1" ht="24.75" customHeight="1">
      <c r="A45" s="127" t="s">
        <v>148</v>
      </c>
      <c r="B45" s="54">
        <v>0</v>
      </c>
      <c r="C45" s="55">
        <v>0</v>
      </c>
      <c r="D45" s="55">
        <v>0</v>
      </c>
      <c r="E45" s="55">
        <v>0</v>
      </c>
      <c r="F45" s="55">
        <v>0</v>
      </c>
      <c r="G45" s="55">
        <v>0</v>
      </c>
      <c r="H45" s="56">
        <v>0</v>
      </c>
      <c r="I45" s="4"/>
      <c r="J45" s="12"/>
      <c r="K45" s="12"/>
      <c r="L45" s="12"/>
      <c r="M45" s="12"/>
      <c r="N45" s="12"/>
      <c r="O45" s="12"/>
      <c r="P45" s="12"/>
    </row>
    <row r="46" spans="1:16" s="142" customFormat="1" ht="24.75" customHeight="1">
      <c r="A46" s="127" t="s">
        <v>147</v>
      </c>
      <c r="B46" s="54">
        <v>0</v>
      </c>
      <c r="C46" s="55">
        <v>0</v>
      </c>
      <c r="D46" s="55">
        <v>0</v>
      </c>
      <c r="E46" s="55">
        <v>0</v>
      </c>
      <c r="F46" s="55">
        <v>0</v>
      </c>
      <c r="G46" s="55">
        <v>0</v>
      </c>
      <c r="H46" s="56">
        <v>0</v>
      </c>
      <c r="I46" s="4"/>
      <c r="J46" s="12"/>
      <c r="K46" s="12"/>
      <c r="L46" s="12"/>
      <c r="M46" s="12"/>
      <c r="N46" s="12"/>
      <c r="O46" s="12"/>
      <c r="P46" s="12"/>
    </row>
    <row r="47" spans="1:16" s="142" customFormat="1" ht="24.75" customHeight="1">
      <c r="A47" s="127" t="s">
        <v>215</v>
      </c>
      <c r="B47" s="54">
        <v>0</v>
      </c>
      <c r="C47" s="55">
        <v>0</v>
      </c>
      <c r="D47" s="55">
        <v>0</v>
      </c>
      <c r="E47" s="55">
        <v>0</v>
      </c>
      <c r="F47" s="55">
        <v>0</v>
      </c>
      <c r="G47" s="55">
        <v>0</v>
      </c>
      <c r="H47" s="56">
        <v>0</v>
      </c>
      <c r="I47" s="4"/>
      <c r="J47" s="12"/>
      <c r="K47" s="12"/>
      <c r="L47" s="12"/>
      <c r="M47" s="12"/>
      <c r="N47" s="12"/>
      <c r="O47" s="12"/>
      <c r="P47" s="12"/>
    </row>
    <row r="48" spans="1:16" s="142" customFormat="1" ht="24.75" customHeight="1">
      <c r="A48" s="140" t="s">
        <v>157</v>
      </c>
      <c r="B48" s="54">
        <v>0</v>
      </c>
      <c r="C48" s="55">
        <v>0</v>
      </c>
      <c r="D48" s="55">
        <v>0</v>
      </c>
      <c r="E48" s="55">
        <v>0</v>
      </c>
      <c r="F48" s="55">
        <v>0</v>
      </c>
      <c r="G48" s="55">
        <v>0</v>
      </c>
      <c r="H48" s="56">
        <v>0</v>
      </c>
      <c r="I48" s="4"/>
      <c r="J48" s="12"/>
      <c r="K48" s="12"/>
      <c r="L48" s="12"/>
      <c r="M48" s="12"/>
      <c r="N48" s="12"/>
      <c r="O48" s="12"/>
      <c r="P48" s="12"/>
    </row>
    <row r="49" spans="1:16" s="142" customFormat="1" ht="24.75" customHeight="1" thickBot="1">
      <c r="A49" s="175" t="s">
        <v>149</v>
      </c>
      <c r="B49" s="306">
        <v>0</v>
      </c>
      <c r="C49" s="307">
        <v>0</v>
      </c>
      <c r="D49" s="307">
        <v>0</v>
      </c>
      <c r="E49" s="307">
        <v>0</v>
      </c>
      <c r="F49" s="307">
        <v>0</v>
      </c>
      <c r="G49" s="307">
        <v>0</v>
      </c>
      <c r="H49" s="308">
        <v>0</v>
      </c>
      <c r="I49" s="4"/>
      <c r="J49" s="12"/>
      <c r="K49" s="12"/>
      <c r="L49" s="12"/>
      <c r="M49" s="12"/>
      <c r="N49" s="12"/>
      <c r="O49" s="12"/>
      <c r="P49" s="12"/>
    </row>
    <row r="50" spans="1:16" s="143" customFormat="1" ht="24.75" customHeight="1" thickBot="1" thickTop="1">
      <c r="A50" s="309" t="s">
        <v>9</v>
      </c>
      <c r="B50" s="310">
        <v>61</v>
      </c>
      <c r="C50" s="311">
        <v>36</v>
      </c>
      <c r="D50" s="311">
        <v>14</v>
      </c>
      <c r="E50" s="311">
        <v>3</v>
      </c>
      <c r="F50" s="311">
        <v>0</v>
      </c>
      <c r="G50" s="311">
        <v>8</v>
      </c>
      <c r="H50" s="312">
        <v>23</v>
      </c>
      <c r="I50" s="4"/>
      <c r="J50" s="12"/>
      <c r="K50" s="12"/>
      <c r="L50" s="12"/>
      <c r="M50" s="12"/>
      <c r="N50" s="12"/>
      <c r="O50" s="12"/>
      <c r="P50" s="12"/>
    </row>
    <row r="51" spans="1:12" s="48" customFormat="1" ht="30" customHeight="1">
      <c r="A51" s="555" t="s">
        <v>190</v>
      </c>
      <c r="B51" s="555"/>
      <c r="C51" s="555"/>
      <c r="D51" s="555"/>
      <c r="E51" s="555"/>
      <c r="F51" s="555"/>
      <c r="G51" s="555"/>
      <c r="H51" s="555"/>
      <c r="I51" s="170"/>
      <c r="L51" s="82"/>
    </row>
    <row r="52" spans="1:12" s="48" customFormat="1" ht="19.5" customHeight="1">
      <c r="A52" s="529" t="s">
        <v>189</v>
      </c>
      <c r="B52" s="529"/>
      <c r="C52" s="529"/>
      <c r="D52" s="529"/>
      <c r="E52" s="529"/>
      <c r="F52" s="529"/>
      <c r="G52" s="529"/>
      <c r="H52" s="529"/>
      <c r="I52" s="86"/>
      <c r="L52" s="82"/>
    </row>
    <row r="53" spans="1:16" ht="14.25">
      <c r="A53" s="6"/>
      <c r="B53" s="6"/>
      <c r="C53" s="6"/>
      <c r="D53" s="6"/>
      <c r="E53" s="6"/>
      <c r="F53" s="6"/>
      <c r="G53" s="6"/>
      <c r="H53" s="6"/>
      <c r="I53" s="6"/>
      <c r="J53" s="6"/>
      <c r="K53" s="6"/>
      <c r="L53" s="6"/>
      <c r="M53" s="6"/>
      <c r="N53" s="6"/>
      <c r="O53" s="6"/>
      <c r="P53" s="6"/>
    </row>
  </sheetData>
  <sheetProtection/>
  <mergeCells count="10">
    <mergeCell ref="B5:B6"/>
    <mergeCell ref="A51:H51"/>
    <mergeCell ref="A52:H52"/>
    <mergeCell ref="A4:A6"/>
    <mergeCell ref="B4:G4"/>
    <mergeCell ref="C5:D5"/>
    <mergeCell ref="H4:H6"/>
    <mergeCell ref="E5:E6"/>
    <mergeCell ref="F5:F6"/>
    <mergeCell ref="G5:G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2:J54"/>
  <sheetViews>
    <sheetView view="pageBreakPreview" zoomScale="70" zoomScaleNormal="80" zoomScaleSheetLayoutView="70"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O11" sqref="O11"/>
    </sheetView>
  </sheetViews>
  <sheetFormatPr defaultColWidth="9.00390625" defaultRowHeight="13.5"/>
  <cols>
    <col min="1" max="1" width="27.875" style="1" customWidth="1"/>
    <col min="2" max="9" width="10.00390625" style="1" customWidth="1"/>
    <col min="10" max="10" width="15.625" style="1" customWidth="1"/>
    <col min="11" max="11" width="4.75390625" style="1" customWidth="1"/>
    <col min="12" max="16384" width="9.00390625" style="1" customWidth="1"/>
  </cols>
  <sheetData>
    <row r="1" ht="7.5" customHeight="1"/>
    <row r="2" spans="1:10" ht="18.75" customHeight="1">
      <c r="A2" s="421" t="s">
        <v>83</v>
      </c>
      <c r="B2" s="421"/>
      <c r="C2" s="421"/>
      <c r="D2" s="421"/>
      <c r="E2" s="421"/>
      <c r="F2" s="421"/>
      <c r="G2" s="421"/>
      <c r="H2" s="421"/>
      <c r="I2" s="421"/>
      <c r="J2" s="421"/>
    </row>
    <row r="3" spans="1:10" ht="12" thickBot="1">
      <c r="A3" s="169"/>
      <c r="B3" s="169"/>
      <c r="C3" s="169"/>
      <c r="D3" s="169"/>
      <c r="E3" s="169"/>
      <c r="F3" s="169"/>
      <c r="G3" s="169"/>
      <c r="H3" s="169"/>
      <c r="I3" s="169"/>
      <c r="J3" s="8" t="s">
        <v>0</v>
      </c>
    </row>
    <row r="4" spans="1:10" ht="19.5" customHeight="1">
      <c r="A4" s="422" t="s">
        <v>1</v>
      </c>
      <c r="B4" s="425" t="s">
        <v>35</v>
      </c>
      <c r="C4" s="425"/>
      <c r="D4" s="425"/>
      <c r="E4" s="425"/>
      <c r="F4" s="425"/>
      <c r="G4" s="425"/>
      <c r="H4" s="427" t="s">
        <v>42</v>
      </c>
      <c r="I4" s="431" t="s">
        <v>43</v>
      </c>
      <c r="J4" s="422" t="s">
        <v>2</v>
      </c>
    </row>
    <row r="5" spans="1:10" ht="19.5" customHeight="1">
      <c r="A5" s="423"/>
      <c r="B5" s="172"/>
      <c r="C5" s="426" t="s">
        <v>41</v>
      </c>
      <c r="D5" s="426"/>
      <c r="E5" s="426" t="s">
        <v>40</v>
      </c>
      <c r="F5" s="426"/>
      <c r="G5" s="426"/>
      <c r="H5" s="428"/>
      <c r="I5" s="432"/>
      <c r="J5" s="423"/>
    </row>
    <row r="6" spans="1:10" ht="19.5" customHeight="1" thickBot="1">
      <c r="A6" s="424"/>
      <c r="B6" s="181"/>
      <c r="C6" s="189" t="s">
        <v>39</v>
      </c>
      <c r="D6" s="190" t="s">
        <v>13</v>
      </c>
      <c r="E6" s="189" t="s">
        <v>3</v>
      </c>
      <c r="F6" s="191" t="s">
        <v>4</v>
      </c>
      <c r="G6" s="186" t="s">
        <v>5</v>
      </c>
      <c r="H6" s="429"/>
      <c r="I6" s="433"/>
      <c r="J6" s="30" t="s">
        <v>87</v>
      </c>
    </row>
    <row r="7" spans="1:10" s="139" customFormat="1" ht="19.5" customHeight="1">
      <c r="A7" s="138" t="s">
        <v>161</v>
      </c>
      <c r="B7" s="182">
        <v>384</v>
      </c>
      <c r="C7" s="71">
        <v>384</v>
      </c>
      <c r="D7" s="72">
        <v>0</v>
      </c>
      <c r="E7" s="74">
        <v>128</v>
      </c>
      <c r="F7" s="192">
        <v>256</v>
      </c>
      <c r="G7" s="193">
        <v>0</v>
      </c>
      <c r="H7" s="194">
        <v>53</v>
      </c>
      <c r="I7" s="195">
        <v>13</v>
      </c>
      <c r="J7" s="61">
        <v>450</v>
      </c>
    </row>
    <row r="8" spans="1:10" s="139" customFormat="1" ht="19.5" customHeight="1">
      <c r="A8" s="140" t="s">
        <v>154</v>
      </c>
      <c r="B8" s="182">
        <v>44</v>
      </c>
      <c r="C8" s="71">
        <v>44</v>
      </c>
      <c r="D8" s="72">
        <v>0</v>
      </c>
      <c r="E8" s="71">
        <v>10</v>
      </c>
      <c r="F8" s="73">
        <v>9</v>
      </c>
      <c r="G8" s="196">
        <v>25</v>
      </c>
      <c r="H8" s="197">
        <v>4</v>
      </c>
      <c r="I8" s="198">
        <v>0</v>
      </c>
      <c r="J8" s="61">
        <v>48</v>
      </c>
    </row>
    <row r="9" spans="1:10" s="139" customFormat="1" ht="19.5" customHeight="1">
      <c r="A9" s="127" t="s">
        <v>214</v>
      </c>
      <c r="B9" s="182">
        <v>0</v>
      </c>
      <c r="C9" s="71">
        <v>0</v>
      </c>
      <c r="D9" s="72">
        <v>0</v>
      </c>
      <c r="E9" s="71">
        <v>0</v>
      </c>
      <c r="F9" s="73">
        <v>0</v>
      </c>
      <c r="G9" s="196">
        <v>0</v>
      </c>
      <c r="H9" s="197">
        <v>0</v>
      </c>
      <c r="I9" s="198">
        <v>0</v>
      </c>
      <c r="J9" s="61">
        <v>0</v>
      </c>
    </row>
    <row r="10" spans="1:10" s="139" customFormat="1" ht="19.5" customHeight="1">
      <c r="A10" s="140" t="s">
        <v>152</v>
      </c>
      <c r="B10" s="182">
        <v>3892</v>
      </c>
      <c r="C10" s="71">
        <v>3892</v>
      </c>
      <c r="D10" s="72">
        <v>0</v>
      </c>
      <c r="E10" s="71">
        <v>66</v>
      </c>
      <c r="F10" s="73">
        <v>205</v>
      </c>
      <c r="G10" s="196">
        <v>3621</v>
      </c>
      <c r="H10" s="197">
        <v>466</v>
      </c>
      <c r="I10" s="198">
        <v>0</v>
      </c>
      <c r="J10" s="61">
        <v>4358</v>
      </c>
    </row>
    <row r="11" spans="1:10" s="139" customFormat="1" ht="19.5" customHeight="1">
      <c r="A11" s="141" t="s">
        <v>184</v>
      </c>
      <c r="B11" s="182">
        <v>833</v>
      </c>
      <c r="C11" s="71">
        <v>146</v>
      </c>
      <c r="D11" s="72">
        <v>687</v>
      </c>
      <c r="E11" s="71">
        <v>601</v>
      </c>
      <c r="F11" s="73">
        <v>232</v>
      </c>
      <c r="G11" s="196">
        <v>0</v>
      </c>
      <c r="H11" s="197">
        <v>60</v>
      </c>
      <c r="I11" s="198">
        <v>1</v>
      </c>
      <c r="J11" s="61">
        <v>894</v>
      </c>
    </row>
    <row r="12" spans="1:10" s="139" customFormat="1" ht="19.5" customHeight="1">
      <c r="A12" s="141" t="s">
        <v>183</v>
      </c>
      <c r="B12" s="182">
        <v>535</v>
      </c>
      <c r="C12" s="71">
        <v>535</v>
      </c>
      <c r="D12" s="72">
        <v>0</v>
      </c>
      <c r="E12" s="71">
        <v>59</v>
      </c>
      <c r="F12" s="73">
        <v>159</v>
      </c>
      <c r="G12" s="196">
        <v>317</v>
      </c>
      <c r="H12" s="197">
        <v>37</v>
      </c>
      <c r="I12" s="198">
        <v>0</v>
      </c>
      <c r="J12" s="61">
        <v>572</v>
      </c>
    </row>
    <row r="13" spans="1:10" s="139" customFormat="1" ht="19.5" customHeight="1">
      <c r="A13" s="127" t="s">
        <v>182</v>
      </c>
      <c r="B13" s="182">
        <v>6</v>
      </c>
      <c r="C13" s="71">
        <v>6</v>
      </c>
      <c r="D13" s="72">
        <v>0</v>
      </c>
      <c r="E13" s="71">
        <v>1</v>
      </c>
      <c r="F13" s="73">
        <v>5</v>
      </c>
      <c r="G13" s="196">
        <v>0</v>
      </c>
      <c r="H13" s="197">
        <v>0</v>
      </c>
      <c r="I13" s="198">
        <v>0</v>
      </c>
      <c r="J13" s="61">
        <v>6</v>
      </c>
    </row>
    <row r="14" spans="1:10" s="139" customFormat="1" ht="19.5" customHeight="1">
      <c r="A14" s="127" t="s">
        <v>181</v>
      </c>
      <c r="B14" s="182">
        <v>3</v>
      </c>
      <c r="C14" s="71">
        <v>3</v>
      </c>
      <c r="D14" s="72">
        <v>0</v>
      </c>
      <c r="E14" s="71">
        <v>0</v>
      </c>
      <c r="F14" s="73">
        <v>3</v>
      </c>
      <c r="G14" s="196">
        <v>0</v>
      </c>
      <c r="H14" s="197">
        <v>0</v>
      </c>
      <c r="I14" s="198">
        <v>0</v>
      </c>
      <c r="J14" s="61">
        <v>3</v>
      </c>
    </row>
    <row r="15" spans="1:10" s="139" customFormat="1" ht="19.5" customHeight="1">
      <c r="A15" s="141" t="s">
        <v>180</v>
      </c>
      <c r="B15" s="182">
        <v>276</v>
      </c>
      <c r="C15" s="71">
        <v>242</v>
      </c>
      <c r="D15" s="72">
        <v>34</v>
      </c>
      <c r="E15" s="71">
        <v>54</v>
      </c>
      <c r="F15" s="73">
        <v>222</v>
      </c>
      <c r="G15" s="196">
        <v>0</v>
      </c>
      <c r="H15" s="197">
        <v>26</v>
      </c>
      <c r="I15" s="198">
        <v>0</v>
      </c>
      <c r="J15" s="61">
        <v>302</v>
      </c>
    </row>
    <row r="16" spans="1:10" s="139" customFormat="1" ht="19.5" customHeight="1">
      <c r="A16" s="141" t="s">
        <v>179</v>
      </c>
      <c r="B16" s="182">
        <v>85</v>
      </c>
      <c r="C16" s="71">
        <v>85</v>
      </c>
      <c r="D16" s="72">
        <v>0</v>
      </c>
      <c r="E16" s="71">
        <v>17</v>
      </c>
      <c r="F16" s="73">
        <v>68</v>
      </c>
      <c r="G16" s="196">
        <v>0</v>
      </c>
      <c r="H16" s="197">
        <v>13</v>
      </c>
      <c r="I16" s="198">
        <v>91</v>
      </c>
      <c r="J16" s="61">
        <v>189</v>
      </c>
    </row>
    <row r="17" spans="1:10" s="139" customFormat="1" ht="19.5" customHeight="1">
      <c r="A17" s="141" t="s">
        <v>178</v>
      </c>
      <c r="B17" s="182">
        <v>81</v>
      </c>
      <c r="C17" s="71">
        <v>81</v>
      </c>
      <c r="D17" s="72">
        <v>0</v>
      </c>
      <c r="E17" s="71">
        <v>10</v>
      </c>
      <c r="F17" s="73">
        <v>71</v>
      </c>
      <c r="G17" s="196">
        <v>0</v>
      </c>
      <c r="H17" s="197">
        <v>14</v>
      </c>
      <c r="I17" s="198">
        <v>2</v>
      </c>
      <c r="J17" s="61">
        <v>97</v>
      </c>
    </row>
    <row r="18" spans="1:10" s="139" customFormat="1" ht="19.5" customHeight="1">
      <c r="A18" s="141" t="s">
        <v>217</v>
      </c>
      <c r="B18" s="182">
        <v>0</v>
      </c>
      <c r="C18" s="71">
        <v>0</v>
      </c>
      <c r="D18" s="72">
        <v>0</v>
      </c>
      <c r="E18" s="71">
        <v>0</v>
      </c>
      <c r="F18" s="73">
        <v>0</v>
      </c>
      <c r="G18" s="196">
        <v>0</v>
      </c>
      <c r="H18" s="197">
        <v>0</v>
      </c>
      <c r="I18" s="198">
        <v>0</v>
      </c>
      <c r="J18" s="61">
        <v>0</v>
      </c>
    </row>
    <row r="19" spans="1:10" s="139" customFormat="1" ht="19.5" customHeight="1">
      <c r="A19" s="141" t="s">
        <v>202</v>
      </c>
      <c r="B19" s="182">
        <v>7</v>
      </c>
      <c r="C19" s="71">
        <v>7</v>
      </c>
      <c r="D19" s="72">
        <v>0</v>
      </c>
      <c r="E19" s="71">
        <v>0</v>
      </c>
      <c r="F19" s="73">
        <v>7</v>
      </c>
      <c r="G19" s="196">
        <v>0</v>
      </c>
      <c r="H19" s="197">
        <v>1</v>
      </c>
      <c r="I19" s="198">
        <v>0</v>
      </c>
      <c r="J19" s="61">
        <v>8</v>
      </c>
    </row>
    <row r="20" spans="1:10" s="139" customFormat="1" ht="19.5" customHeight="1">
      <c r="A20" s="141" t="s">
        <v>177</v>
      </c>
      <c r="B20" s="182">
        <v>830</v>
      </c>
      <c r="C20" s="71">
        <v>723</v>
      </c>
      <c r="D20" s="72">
        <v>107</v>
      </c>
      <c r="E20" s="71">
        <v>261</v>
      </c>
      <c r="F20" s="73">
        <v>569</v>
      </c>
      <c r="G20" s="196">
        <v>0</v>
      </c>
      <c r="H20" s="197">
        <v>22</v>
      </c>
      <c r="I20" s="198">
        <v>1</v>
      </c>
      <c r="J20" s="61">
        <v>853</v>
      </c>
    </row>
    <row r="21" spans="1:10" s="139" customFormat="1" ht="19.5" customHeight="1">
      <c r="A21" s="127" t="s">
        <v>171</v>
      </c>
      <c r="B21" s="182">
        <v>0</v>
      </c>
      <c r="C21" s="71">
        <v>0</v>
      </c>
      <c r="D21" s="72">
        <v>0</v>
      </c>
      <c r="E21" s="71">
        <v>0</v>
      </c>
      <c r="F21" s="73">
        <v>0</v>
      </c>
      <c r="G21" s="196">
        <v>0</v>
      </c>
      <c r="H21" s="197">
        <v>0</v>
      </c>
      <c r="I21" s="198">
        <v>0</v>
      </c>
      <c r="J21" s="61">
        <v>0</v>
      </c>
    </row>
    <row r="22" spans="1:10" s="139" customFormat="1" ht="19.5" customHeight="1">
      <c r="A22" s="141" t="s">
        <v>172</v>
      </c>
      <c r="B22" s="182">
        <v>88</v>
      </c>
      <c r="C22" s="71">
        <v>88</v>
      </c>
      <c r="D22" s="72">
        <v>0</v>
      </c>
      <c r="E22" s="71">
        <v>28</v>
      </c>
      <c r="F22" s="73">
        <v>60</v>
      </c>
      <c r="G22" s="196">
        <v>0</v>
      </c>
      <c r="H22" s="197">
        <v>0</v>
      </c>
      <c r="I22" s="198">
        <v>0</v>
      </c>
      <c r="J22" s="61">
        <v>88</v>
      </c>
    </row>
    <row r="23" spans="1:10" s="139" customFormat="1" ht="19.5" customHeight="1">
      <c r="A23" s="141" t="s">
        <v>173</v>
      </c>
      <c r="B23" s="182">
        <v>41933</v>
      </c>
      <c r="C23" s="71">
        <v>541</v>
      </c>
      <c r="D23" s="72">
        <v>41392</v>
      </c>
      <c r="E23" s="71">
        <v>9745</v>
      </c>
      <c r="F23" s="73">
        <v>32188</v>
      </c>
      <c r="G23" s="196">
        <v>0</v>
      </c>
      <c r="H23" s="197">
        <v>1036</v>
      </c>
      <c r="I23" s="198">
        <v>0</v>
      </c>
      <c r="J23" s="61">
        <v>42969</v>
      </c>
    </row>
    <row r="24" spans="1:10" s="139" customFormat="1" ht="19.5" customHeight="1">
      <c r="A24" s="127" t="s">
        <v>174</v>
      </c>
      <c r="B24" s="182">
        <v>7</v>
      </c>
      <c r="C24" s="71">
        <v>7</v>
      </c>
      <c r="D24" s="72">
        <v>0</v>
      </c>
      <c r="E24" s="71">
        <v>3</v>
      </c>
      <c r="F24" s="73">
        <v>4</v>
      </c>
      <c r="G24" s="196">
        <v>0</v>
      </c>
      <c r="H24" s="197">
        <v>0</v>
      </c>
      <c r="I24" s="198">
        <v>0</v>
      </c>
      <c r="J24" s="61">
        <v>7</v>
      </c>
    </row>
    <row r="25" spans="1:10" s="139" customFormat="1" ht="19.5" customHeight="1">
      <c r="A25" s="127" t="s">
        <v>175</v>
      </c>
      <c r="B25" s="182">
        <v>28</v>
      </c>
      <c r="C25" s="71">
        <v>25</v>
      </c>
      <c r="D25" s="72">
        <v>3</v>
      </c>
      <c r="E25" s="71">
        <v>12</v>
      </c>
      <c r="F25" s="73">
        <v>16</v>
      </c>
      <c r="G25" s="196">
        <v>0</v>
      </c>
      <c r="H25" s="197">
        <v>0</v>
      </c>
      <c r="I25" s="198">
        <v>1</v>
      </c>
      <c r="J25" s="61">
        <v>29</v>
      </c>
    </row>
    <row r="26" spans="1:10" s="139" customFormat="1" ht="19.5" customHeight="1">
      <c r="A26" s="141" t="s">
        <v>176</v>
      </c>
      <c r="B26" s="182">
        <v>167</v>
      </c>
      <c r="C26" s="71">
        <v>61</v>
      </c>
      <c r="D26" s="72">
        <v>106</v>
      </c>
      <c r="E26" s="71">
        <v>61</v>
      </c>
      <c r="F26" s="73">
        <v>106</v>
      </c>
      <c r="G26" s="196">
        <v>0</v>
      </c>
      <c r="H26" s="197">
        <v>14</v>
      </c>
      <c r="I26" s="198">
        <v>0</v>
      </c>
      <c r="J26" s="61">
        <v>181</v>
      </c>
    </row>
    <row r="27" spans="1:10" s="139" customFormat="1" ht="19.5" customHeight="1">
      <c r="A27" s="127" t="s">
        <v>150</v>
      </c>
      <c r="B27" s="182">
        <v>613</v>
      </c>
      <c r="C27" s="71">
        <v>613</v>
      </c>
      <c r="D27" s="72">
        <v>0</v>
      </c>
      <c r="E27" s="71">
        <v>202</v>
      </c>
      <c r="F27" s="73">
        <v>411</v>
      </c>
      <c r="G27" s="196">
        <v>0</v>
      </c>
      <c r="H27" s="197">
        <v>308</v>
      </c>
      <c r="I27" s="198">
        <v>0</v>
      </c>
      <c r="J27" s="61">
        <v>921</v>
      </c>
    </row>
    <row r="28" spans="1:10" s="139" customFormat="1" ht="19.5" customHeight="1">
      <c r="A28" s="140" t="s">
        <v>151</v>
      </c>
      <c r="B28" s="182">
        <v>532</v>
      </c>
      <c r="C28" s="71">
        <v>303</v>
      </c>
      <c r="D28" s="72">
        <v>229</v>
      </c>
      <c r="E28" s="71">
        <v>145</v>
      </c>
      <c r="F28" s="73">
        <v>387</v>
      </c>
      <c r="G28" s="196">
        <v>0</v>
      </c>
      <c r="H28" s="196">
        <v>18</v>
      </c>
      <c r="I28" s="198">
        <v>0</v>
      </c>
      <c r="J28" s="61">
        <v>550</v>
      </c>
    </row>
    <row r="29" spans="1:10" s="139" customFormat="1" ht="19.5" customHeight="1">
      <c r="A29" s="127" t="s">
        <v>146</v>
      </c>
      <c r="B29" s="182">
        <v>3635</v>
      </c>
      <c r="C29" s="71">
        <v>226</v>
      </c>
      <c r="D29" s="72">
        <v>3409</v>
      </c>
      <c r="E29" s="71">
        <v>1328</v>
      </c>
      <c r="F29" s="73">
        <v>2307</v>
      </c>
      <c r="G29" s="196">
        <v>0</v>
      </c>
      <c r="H29" s="197">
        <v>128</v>
      </c>
      <c r="I29" s="198">
        <v>1</v>
      </c>
      <c r="J29" s="61">
        <v>3764</v>
      </c>
    </row>
    <row r="30" spans="1:10" s="139" customFormat="1" ht="19.5" customHeight="1">
      <c r="A30" s="140" t="s">
        <v>156</v>
      </c>
      <c r="B30" s="182">
        <v>498</v>
      </c>
      <c r="C30" s="71">
        <v>497</v>
      </c>
      <c r="D30" s="72">
        <v>1</v>
      </c>
      <c r="E30" s="71">
        <v>117</v>
      </c>
      <c r="F30" s="73">
        <v>381</v>
      </c>
      <c r="G30" s="196">
        <v>0</v>
      </c>
      <c r="H30" s="197">
        <v>75</v>
      </c>
      <c r="I30" s="198">
        <v>0</v>
      </c>
      <c r="J30" s="61">
        <v>573</v>
      </c>
    </row>
    <row r="31" spans="1:10" s="139" customFormat="1" ht="19.5" customHeight="1">
      <c r="A31" s="140" t="s">
        <v>155</v>
      </c>
      <c r="B31" s="182">
        <v>43</v>
      </c>
      <c r="C31" s="71">
        <v>43</v>
      </c>
      <c r="D31" s="72">
        <v>0</v>
      </c>
      <c r="E31" s="71">
        <v>10</v>
      </c>
      <c r="F31" s="73">
        <v>33</v>
      </c>
      <c r="G31" s="196">
        <v>0</v>
      </c>
      <c r="H31" s="197">
        <v>7</v>
      </c>
      <c r="I31" s="198">
        <v>2</v>
      </c>
      <c r="J31" s="61">
        <v>52</v>
      </c>
    </row>
    <row r="32" spans="1:10" s="139" customFormat="1" ht="19.5" customHeight="1">
      <c r="A32" s="140" t="s">
        <v>160</v>
      </c>
      <c r="B32" s="182">
        <v>13009</v>
      </c>
      <c r="C32" s="71">
        <v>5521</v>
      </c>
      <c r="D32" s="72">
        <v>7488</v>
      </c>
      <c r="E32" s="71">
        <v>1449</v>
      </c>
      <c r="F32" s="73">
        <v>10889</v>
      </c>
      <c r="G32" s="196">
        <v>671</v>
      </c>
      <c r="H32" s="197">
        <v>737</v>
      </c>
      <c r="I32" s="198">
        <v>4</v>
      </c>
      <c r="J32" s="61">
        <v>13750</v>
      </c>
    </row>
    <row r="33" spans="1:10" s="139" customFormat="1" ht="19.5" customHeight="1">
      <c r="A33" s="141" t="s">
        <v>186</v>
      </c>
      <c r="B33" s="182">
        <v>1</v>
      </c>
      <c r="C33" s="71">
        <v>1</v>
      </c>
      <c r="D33" s="72">
        <v>0</v>
      </c>
      <c r="E33" s="71">
        <v>0</v>
      </c>
      <c r="F33" s="73">
        <v>1</v>
      </c>
      <c r="G33" s="196">
        <v>0</v>
      </c>
      <c r="H33" s="197">
        <v>0</v>
      </c>
      <c r="I33" s="198">
        <v>0</v>
      </c>
      <c r="J33" s="61">
        <v>1</v>
      </c>
    </row>
    <row r="34" spans="1:10" s="139" customFormat="1" ht="19.5" customHeight="1">
      <c r="A34" s="140" t="s">
        <v>167</v>
      </c>
      <c r="B34" s="182">
        <v>1801</v>
      </c>
      <c r="C34" s="71">
        <v>172</v>
      </c>
      <c r="D34" s="72">
        <v>1629</v>
      </c>
      <c r="E34" s="71">
        <v>601</v>
      </c>
      <c r="F34" s="73">
        <v>1200</v>
      </c>
      <c r="G34" s="196">
        <v>0</v>
      </c>
      <c r="H34" s="197">
        <v>83</v>
      </c>
      <c r="I34" s="198">
        <v>0</v>
      </c>
      <c r="J34" s="61">
        <v>1884</v>
      </c>
    </row>
    <row r="35" spans="1:10" s="139" customFormat="1" ht="19.5" customHeight="1">
      <c r="A35" s="140" t="s">
        <v>168</v>
      </c>
      <c r="B35" s="182">
        <v>316</v>
      </c>
      <c r="C35" s="71">
        <v>12</v>
      </c>
      <c r="D35" s="72">
        <v>304</v>
      </c>
      <c r="E35" s="71">
        <v>39</v>
      </c>
      <c r="F35" s="73">
        <v>277</v>
      </c>
      <c r="G35" s="196">
        <v>0</v>
      </c>
      <c r="H35" s="197">
        <v>12</v>
      </c>
      <c r="I35" s="198">
        <v>0</v>
      </c>
      <c r="J35" s="61">
        <v>328</v>
      </c>
    </row>
    <row r="36" spans="1:10" s="139" customFormat="1" ht="19.5" customHeight="1">
      <c r="A36" s="140" t="s">
        <v>165</v>
      </c>
      <c r="B36" s="182">
        <v>110</v>
      </c>
      <c r="C36" s="71">
        <v>110</v>
      </c>
      <c r="D36" s="72">
        <v>0</v>
      </c>
      <c r="E36" s="71">
        <v>27</v>
      </c>
      <c r="F36" s="73">
        <v>83</v>
      </c>
      <c r="G36" s="196">
        <v>0</v>
      </c>
      <c r="H36" s="197">
        <v>1</v>
      </c>
      <c r="I36" s="198">
        <v>0</v>
      </c>
      <c r="J36" s="61">
        <v>111</v>
      </c>
    </row>
    <row r="37" spans="1:10" s="139" customFormat="1" ht="19.5" customHeight="1">
      <c r="A37" s="140" t="s">
        <v>163</v>
      </c>
      <c r="B37" s="182">
        <v>304</v>
      </c>
      <c r="C37" s="71">
        <v>80</v>
      </c>
      <c r="D37" s="72">
        <v>224</v>
      </c>
      <c r="E37" s="71">
        <v>20</v>
      </c>
      <c r="F37" s="73">
        <v>284</v>
      </c>
      <c r="G37" s="196">
        <v>0</v>
      </c>
      <c r="H37" s="197">
        <v>37</v>
      </c>
      <c r="I37" s="198">
        <v>2</v>
      </c>
      <c r="J37" s="61">
        <v>343</v>
      </c>
    </row>
    <row r="38" spans="1:10" s="139" customFormat="1" ht="19.5" customHeight="1">
      <c r="A38" s="140" t="s">
        <v>164</v>
      </c>
      <c r="B38" s="182">
        <v>89</v>
      </c>
      <c r="C38" s="71">
        <v>89</v>
      </c>
      <c r="D38" s="72">
        <v>0</v>
      </c>
      <c r="E38" s="71">
        <v>14</v>
      </c>
      <c r="F38" s="73">
        <v>75</v>
      </c>
      <c r="G38" s="196">
        <v>0</v>
      </c>
      <c r="H38" s="197">
        <v>12</v>
      </c>
      <c r="I38" s="198">
        <v>0</v>
      </c>
      <c r="J38" s="61">
        <v>101</v>
      </c>
    </row>
    <row r="39" spans="1:10" s="139" customFormat="1" ht="19.5" customHeight="1">
      <c r="A39" s="140" t="s">
        <v>153</v>
      </c>
      <c r="B39" s="182">
        <v>369</v>
      </c>
      <c r="C39" s="71">
        <v>369</v>
      </c>
      <c r="D39" s="72">
        <v>0</v>
      </c>
      <c r="E39" s="71">
        <v>187</v>
      </c>
      <c r="F39" s="73">
        <v>182</v>
      </c>
      <c r="G39" s="196">
        <v>0</v>
      </c>
      <c r="H39" s="197">
        <v>24</v>
      </c>
      <c r="I39" s="198">
        <v>0</v>
      </c>
      <c r="J39" s="61">
        <v>393</v>
      </c>
    </row>
    <row r="40" spans="1:10" s="139" customFormat="1" ht="19.5" customHeight="1">
      <c r="A40" s="140" t="s">
        <v>166</v>
      </c>
      <c r="B40" s="182">
        <v>4</v>
      </c>
      <c r="C40" s="71">
        <v>4</v>
      </c>
      <c r="D40" s="72">
        <v>0</v>
      </c>
      <c r="E40" s="71">
        <v>0</v>
      </c>
      <c r="F40" s="73">
        <v>4</v>
      </c>
      <c r="G40" s="196">
        <v>0</v>
      </c>
      <c r="H40" s="197">
        <v>0</v>
      </c>
      <c r="I40" s="198">
        <v>0</v>
      </c>
      <c r="J40" s="61">
        <v>4</v>
      </c>
    </row>
    <row r="41" spans="1:10" s="139" customFormat="1" ht="19.5" customHeight="1">
      <c r="A41" s="141" t="s">
        <v>169</v>
      </c>
      <c r="B41" s="182">
        <v>30477</v>
      </c>
      <c r="C41" s="71">
        <v>428</v>
      </c>
      <c r="D41" s="72">
        <v>30049</v>
      </c>
      <c r="E41" s="71">
        <v>14116</v>
      </c>
      <c r="F41" s="73">
        <v>14628</v>
      </c>
      <c r="G41" s="196">
        <v>1733</v>
      </c>
      <c r="H41" s="197">
        <v>1817</v>
      </c>
      <c r="I41" s="198">
        <v>4</v>
      </c>
      <c r="J41" s="61">
        <v>32298</v>
      </c>
    </row>
    <row r="42" spans="1:10" s="139" customFormat="1" ht="19.5" customHeight="1">
      <c r="A42" s="140" t="s">
        <v>158</v>
      </c>
      <c r="B42" s="182">
        <v>11</v>
      </c>
      <c r="C42" s="71">
        <v>11</v>
      </c>
      <c r="D42" s="72">
        <v>0</v>
      </c>
      <c r="E42" s="71">
        <v>9</v>
      </c>
      <c r="F42" s="73">
        <v>2</v>
      </c>
      <c r="G42" s="196">
        <v>0</v>
      </c>
      <c r="H42" s="197">
        <v>0</v>
      </c>
      <c r="I42" s="198">
        <v>0</v>
      </c>
      <c r="J42" s="61">
        <v>11</v>
      </c>
    </row>
    <row r="43" spans="1:10" s="139" customFormat="1" ht="19.5" customHeight="1">
      <c r="A43" s="140" t="s">
        <v>159</v>
      </c>
      <c r="B43" s="182">
        <v>2</v>
      </c>
      <c r="C43" s="71">
        <v>2</v>
      </c>
      <c r="D43" s="72">
        <v>0</v>
      </c>
      <c r="E43" s="71">
        <v>2</v>
      </c>
      <c r="F43" s="73">
        <v>0</v>
      </c>
      <c r="G43" s="196">
        <v>0</v>
      </c>
      <c r="H43" s="197">
        <v>1</v>
      </c>
      <c r="I43" s="198">
        <v>0</v>
      </c>
      <c r="J43" s="61">
        <v>3</v>
      </c>
    </row>
    <row r="44" spans="1:10" s="139" customFormat="1" ht="19.5" customHeight="1">
      <c r="A44" s="140" t="s">
        <v>162</v>
      </c>
      <c r="B44" s="182">
        <v>17</v>
      </c>
      <c r="C44" s="71">
        <v>14</v>
      </c>
      <c r="D44" s="72">
        <v>3</v>
      </c>
      <c r="E44" s="71">
        <v>4</v>
      </c>
      <c r="F44" s="73">
        <v>13</v>
      </c>
      <c r="G44" s="196">
        <v>0</v>
      </c>
      <c r="H44" s="197">
        <v>5</v>
      </c>
      <c r="I44" s="198">
        <v>0</v>
      </c>
      <c r="J44" s="61">
        <v>22</v>
      </c>
    </row>
    <row r="45" spans="1:10" s="139" customFormat="1" ht="19.5" customHeight="1">
      <c r="A45" s="127" t="s">
        <v>148</v>
      </c>
      <c r="B45" s="182">
        <v>31</v>
      </c>
      <c r="C45" s="71">
        <v>17</v>
      </c>
      <c r="D45" s="72">
        <v>14</v>
      </c>
      <c r="E45" s="71">
        <v>4</v>
      </c>
      <c r="F45" s="73">
        <v>26</v>
      </c>
      <c r="G45" s="196">
        <v>1</v>
      </c>
      <c r="H45" s="197">
        <v>2</v>
      </c>
      <c r="I45" s="198">
        <v>2</v>
      </c>
      <c r="J45" s="61">
        <v>35</v>
      </c>
    </row>
    <row r="46" spans="1:10" s="139" customFormat="1" ht="19.5" customHeight="1">
      <c r="A46" s="127" t="s">
        <v>147</v>
      </c>
      <c r="B46" s="182">
        <v>170</v>
      </c>
      <c r="C46" s="71">
        <v>122</v>
      </c>
      <c r="D46" s="72">
        <v>48</v>
      </c>
      <c r="E46" s="71">
        <v>68</v>
      </c>
      <c r="F46" s="73">
        <v>102</v>
      </c>
      <c r="G46" s="196">
        <v>0</v>
      </c>
      <c r="H46" s="197">
        <v>13</v>
      </c>
      <c r="I46" s="198">
        <v>0</v>
      </c>
      <c r="J46" s="61">
        <v>183</v>
      </c>
    </row>
    <row r="47" spans="1:10" s="139" customFormat="1" ht="19.5" customHeight="1">
      <c r="A47" s="127" t="s">
        <v>215</v>
      </c>
      <c r="B47" s="182">
        <v>117</v>
      </c>
      <c r="C47" s="71">
        <v>117</v>
      </c>
      <c r="D47" s="72">
        <v>0</v>
      </c>
      <c r="E47" s="71">
        <v>41</v>
      </c>
      <c r="F47" s="73">
        <v>76</v>
      </c>
      <c r="G47" s="196">
        <v>0</v>
      </c>
      <c r="H47" s="197">
        <v>9</v>
      </c>
      <c r="I47" s="198">
        <v>0</v>
      </c>
      <c r="J47" s="61">
        <v>126</v>
      </c>
    </row>
    <row r="48" spans="1:10" s="139" customFormat="1" ht="19.5" customHeight="1">
      <c r="A48" s="140" t="s">
        <v>157</v>
      </c>
      <c r="B48" s="182">
        <v>3562</v>
      </c>
      <c r="C48" s="71">
        <v>1797</v>
      </c>
      <c r="D48" s="72">
        <v>1765</v>
      </c>
      <c r="E48" s="71">
        <v>1420</v>
      </c>
      <c r="F48" s="73">
        <v>2142</v>
      </c>
      <c r="G48" s="196">
        <v>0</v>
      </c>
      <c r="H48" s="197">
        <v>469</v>
      </c>
      <c r="I48" s="198">
        <v>0</v>
      </c>
      <c r="J48" s="61">
        <v>4031</v>
      </c>
    </row>
    <row r="49" spans="1:10" s="139" customFormat="1" ht="19.5" customHeight="1" thickBot="1">
      <c r="A49" s="175" t="s">
        <v>149</v>
      </c>
      <c r="B49" s="183">
        <v>29</v>
      </c>
      <c r="C49" s="121">
        <v>29</v>
      </c>
      <c r="D49" s="122">
        <v>0</v>
      </c>
      <c r="E49" s="121">
        <v>0</v>
      </c>
      <c r="F49" s="123">
        <v>6</v>
      </c>
      <c r="G49" s="196">
        <v>23</v>
      </c>
      <c r="H49" s="197">
        <v>2</v>
      </c>
      <c r="I49" s="198">
        <v>8</v>
      </c>
      <c r="J49" s="124">
        <v>39</v>
      </c>
    </row>
    <row r="50" spans="1:10" s="139" customFormat="1" ht="19.5" customHeight="1" thickBot="1" thickTop="1">
      <c r="A50" s="176" t="s">
        <v>2</v>
      </c>
      <c r="B50" s="184">
        <v>104939</v>
      </c>
      <c r="C50" s="177">
        <v>17447</v>
      </c>
      <c r="D50" s="178">
        <v>87492</v>
      </c>
      <c r="E50" s="177">
        <v>30859</v>
      </c>
      <c r="F50" s="179">
        <v>67689</v>
      </c>
      <c r="G50" s="180">
        <v>6391</v>
      </c>
      <c r="H50" s="187">
        <v>5506</v>
      </c>
      <c r="I50" s="188">
        <v>132</v>
      </c>
      <c r="J50" s="185">
        <v>110577</v>
      </c>
    </row>
    <row r="51" spans="1:9" ht="6.75" customHeight="1">
      <c r="A51" s="169"/>
      <c r="B51" s="169"/>
      <c r="C51" s="169"/>
      <c r="D51" s="169"/>
      <c r="E51" s="169"/>
      <c r="F51" s="169"/>
      <c r="G51" s="169"/>
      <c r="H51" s="169"/>
      <c r="I51" s="169"/>
    </row>
    <row r="52" spans="1:10" ht="18.75" customHeight="1">
      <c r="A52" s="420" t="s">
        <v>143</v>
      </c>
      <c r="B52" s="420"/>
      <c r="C52" s="420"/>
      <c r="D52" s="420"/>
      <c r="E52" s="420"/>
      <c r="F52" s="420"/>
      <c r="G52" s="420"/>
      <c r="H52" s="420"/>
      <c r="I52" s="420"/>
      <c r="J52" s="420"/>
    </row>
    <row r="53" spans="1:10" ht="15" customHeight="1">
      <c r="A53" s="420" t="s">
        <v>144</v>
      </c>
      <c r="B53" s="420"/>
      <c r="C53" s="420"/>
      <c r="D53" s="420"/>
      <c r="E53" s="420"/>
      <c r="F53" s="420"/>
      <c r="G53" s="420"/>
      <c r="H53" s="420"/>
      <c r="I53" s="420"/>
      <c r="J53" s="420"/>
    </row>
    <row r="54" spans="1:10" ht="15" customHeight="1">
      <c r="A54" s="430"/>
      <c r="B54" s="430"/>
      <c r="C54" s="430"/>
      <c r="D54" s="430"/>
      <c r="E54" s="430"/>
      <c r="F54" s="430"/>
      <c r="G54" s="430"/>
      <c r="H54" s="430"/>
      <c r="I54" s="430"/>
      <c r="J54" s="430"/>
    </row>
  </sheetData>
  <sheetProtection/>
  <mergeCells count="11">
    <mergeCell ref="A54:J54"/>
    <mergeCell ref="I4:I6"/>
    <mergeCell ref="E5:G5"/>
    <mergeCell ref="J4:J5"/>
    <mergeCell ref="A52:J52"/>
    <mergeCell ref="A53:J53"/>
    <mergeCell ref="A2:J2"/>
    <mergeCell ref="A4:A6"/>
    <mergeCell ref="B4:G4"/>
    <mergeCell ref="C5:D5"/>
    <mergeCell ref="H4:H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3:I57"/>
  <sheetViews>
    <sheetView view="pageBreakPreview" zoomScale="70" zoomScaleNormal="70" zoomScaleSheetLayoutView="70"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C11" sqref="C11"/>
    </sheetView>
  </sheetViews>
  <sheetFormatPr defaultColWidth="9.00390625" defaultRowHeight="13.5"/>
  <cols>
    <col min="1" max="1" width="27.75390625" style="78" customWidth="1"/>
    <col min="2" max="7" width="14.125" style="78" customWidth="1"/>
    <col min="8" max="16384" width="9.00390625" style="78" customWidth="1"/>
  </cols>
  <sheetData>
    <row r="1" ht="7.5" customHeight="1"/>
    <row r="2" ht="7.5" customHeight="1"/>
    <row r="3" spans="1:7" ht="15.75">
      <c r="A3" s="9" t="s">
        <v>6</v>
      </c>
      <c r="C3" s="9"/>
      <c r="D3" s="9"/>
      <c r="E3" s="9"/>
      <c r="F3" s="9"/>
      <c r="G3" s="9"/>
    </row>
    <row r="4" spans="1:9" s="10" customFormat="1" ht="18" customHeight="1" thickBot="1">
      <c r="A4" s="20"/>
      <c r="B4" s="20"/>
      <c r="C4" s="20"/>
      <c r="D4" s="20"/>
      <c r="E4" s="20"/>
      <c r="F4" s="20"/>
      <c r="G4" s="20" t="s">
        <v>60</v>
      </c>
      <c r="H4" s="20"/>
      <c r="I4" s="20"/>
    </row>
    <row r="5" spans="1:9" s="11" customFormat="1" ht="30" customHeight="1">
      <c r="A5" s="437" t="s">
        <v>86</v>
      </c>
      <c r="B5" s="439" t="s">
        <v>88</v>
      </c>
      <c r="C5" s="434" t="s">
        <v>95</v>
      </c>
      <c r="D5" s="434" t="s">
        <v>72</v>
      </c>
      <c r="E5" s="434" t="s">
        <v>187</v>
      </c>
      <c r="F5" s="425" t="s">
        <v>73</v>
      </c>
      <c r="G5" s="436"/>
      <c r="H5" s="18"/>
      <c r="I5" s="18"/>
    </row>
    <row r="6" spans="1:9" s="11" customFormat="1" ht="30" customHeight="1" thickBot="1">
      <c r="A6" s="438"/>
      <c r="B6" s="440"/>
      <c r="C6" s="435"/>
      <c r="D6" s="435"/>
      <c r="E6" s="435"/>
      <c r="F6" s="203"/>
      <c r="G6" s="133" t="s">
        <v>96</v>
      </c>
      <c r="H6" s="18"/>
      <c r="I6" s="18"/>
    </row>
    <row r="7" spans="1:9" s="142" customFormat="1" ht="19.5" customHeight="1">
      <c r="A7" s="138" t="s">
        <v>161</v>
      </c>
      <c r="B7" s="199">
        <v>450</v>
      </c>
      <c r="C7" s="200">
        <v>373</v>
      </c>
      <c r="D7" s="200">
        <v>1</v>
      </c>
      <c r="E7" s="200">
        <v>0</v>
      </c>
      <c r="F7" s="200">
        <v>76</v>
      </c>
      <c r="G7" s="201">
        <v>0</v>
      </c>
      <c r="H7" s="17"/>
      <c r="I7" s="17"/>
    </row>
    <row r="8" spans="1:9" s="142" customFormat="1" ht="19.5" customHeight="1">
      <c r="A8" s="140" t="s">
        <v>154</v>
      </c>
      <c r="B8" s="202">
        <v>48</v>
      </c>
      <c r="C8" s="119">
        <v>37</v>
      </c>
      <c r="D8" s="119">
        <v>0</v>
      </c>
      <c r="E8" s="119">
        <v>9</v>
      </c>
      <c r="F8" s="120">
        <v>2</v>
      </c>
      <c r="G8" s="134">
        <v>0</v>
      </c>
      <c r="H8" s="17"/>
      <c r="I8" s="17"/>
    </row>
    <row r="9" spans="1:9" s="142" customFormat="1" ht="19.5" customHeight="1">
      <c r="A9" s="127" t="s">
        <v>214</v>
      </c>
      <c r="B9" s="202">
        <v>0</v>
      </c>
      <c r="C9" s="119">
        <v>0</v>
      </c>
      <c r="D9" s="119">
        <v>0</v>
      </c>
      <c r="E9" s="119">
        <v>0</v>
      </c>
      <c r="F9" s="120">
        <v>0</v>
      </c>
      <c r="G9" s="134">
        <v>0</v>
      </c>
      <c r="H9" s="17"/>
      <c r="I9" s="17"/>
    </row>
    <row r="10" spans="1:9" s="142" customFormat="1" ht="19.5" customHeight="1">
      <c r="A10" s="140" t="s">
        <v>152</v>
      </c>
      <c r="B10" s="202">
        <v>4358</v>
      </c>
      <c r="C10" s="119">
        <v>4157</v>
      </c>
      <c r="D10" s="119">
        <v>1</v>
      </c>
      <c r="E10" s="119">
        <v>0</v>
      </c>
      <c r="F10" s="120">
        <v>200</v>
      </c>
      <c r="G10" s="134">
        <v>0</v>
      </c>
      <c r="H10" s="17"/>
      <c r="I10" s="17"/>
    </row>
    <row r="11" spans="1:9" s="142" customFormat="1" ht="19.5" customHeight="1">
      <c r="A11" s="141" t="s">
        <v>184</v>
      </c>
      <c r="B11" s="202">
        <v>894</v>
      </c>
      <c r="C11" s="119">
        <v>822</v>
      </c>
      <c r="D11" s="119">
        <v>44</v>
      </c>
      <c r="E11" s="119">
        <v>0</v>
      </c>
      <c r="F11" s="120">
        <v>28</v>
      </c>
      <c r="G11" s="134">
        <v>3</v>
      </c>
      <c r="H11" s="17"/>
      <c r="I11" s="17"/>
    </row>
    <row r="12" spans="1:9" s="142" customFormat="1" ht="19.5" customHeight="1">
      <c r="A12" s="141" t="s">
        <v>183</v>
      </c>
      <c r="B12" s="202">
        <v>572</v>
      </c>
      <c r="C12" s="119">
        <v>496</v>
      </c>
      <c r="D12" s="119">
        <v>60</v>
      </c>
      <c r="E12" s="119">
        <v>0</v>
      </c>
      <c r="F12" s="120">
        <v>16</v>
      </c>
      <c r="G12" s="134">
        <v>0</v>
      </c>
      <c r="H12" s="17"/>
      <c r="I12" s="17"/>
    </row>
    <row r="13" spans="1:9" s="142" customFormat="1" ht="19.5" customHeight="1">
      <c r="A13" s="127" t="s">
        <v>182</v>
      </c>
      <c r="B13" s="202">
        <v>6</v>
      </c>
      <c r="C13" s="119">
        <v>5</v>
      </c>
      <c r="D13" s="119">
        <v>1</v>
      </c>
      <c r="E13" s="119">
        <v>0</v>
      </c>
      <c r="F13" s="120">
        <v>0</v>
      </c>
      <c r="G13" s="134">
        <v>0</v>
      </c>
      <c r="H13" s="17"/>
      <c r="I13" s="17"/>
    </row>
    <row r="14" spans="1:9" s="142" customFormat="1" ht="19.5" customHeight="1">
      <c r="A14" s="127" t="s">
        <v>181</v>
      </c>
      <c r="B14" s="202">
        <v>3</v>
      </c>
      <c r="C14" s="119">
        <v>2</v>
      </c>
      <c r="D14" s="119">
        <v>1</v>
      </c>
      <c r="E14" s="119">
        <v>0</v>
      </c>
      <c r="F14" s="120">
        <v>0</v>
      </c>
      <c r="G14" s="134">
        <v>0</v>
      </c>
      <c r="H14" s="17"/>
      <c r="I14" s="17"/>
    </row>
    <row r="15" spans="1:9" s="142" customFormat="1" ht="19.5" customHeight="1">
      <c r="A15" s="141" t="s">
        <v>180</v>
      </c>
      <c r="B15" s="202">
        <v>302</v>
      </c>
      <c r="C15" s="119">
        <v>276</v>
      </c>
      <c r="D15" s="119">
        <v>17</v>
      </c>
      <c r="E15" s="119">
        <v>0</v>
      </c>
      <c r="F15" s="120">
        <v>9</v>
      </c>
      <c r="G15" s="134">
        <v>0</v>
      </c>
      <c r="H15" s="17"/>
      <c r="I15" s="17"/>
    </row>
    <row r="16" spans="1:9" s="142" customFormat="1" ht="19.5" customHeight="1">
      <c r="A16" s="141" t="s">
        <v>179</v>
      </c>
      <c r="B16" s="202">
        <v>189</v>
      </c>
      <c r="C16" s="119">
        <v>174</v>
      </c>
      <c r="D16" s="119">
        <v>7</v>
      </c>
      <c r="E16" s="119">
        <v>0</v>
      </c>
      <c r="F16" s="120">
        <v>8</v>
      </c>
      <c r="G16" s="134">
        <v>0</v>
      </c>
      <c r="H16" s="17"/>
      <c r="I16" s="17"/>
    </row>
    <row r="17" spans="1:9" s="142" customFormat="1" ht="19.5" customHeight="1">
      <c r="A17" s="141" t="s">
        <v>178</v>
      </c>
      <c r="B17" s="202">
        <v>97</v>
      </c>
      <c r="C17" s="119">
        <v>88</v>
      </c>
      <c r="D17" s="119">
        <v>1</v>
      </c>
      <c r="E17" s="119">
        <v>0</v>
      </c>
      <c r="F17" s="120">
        <v>8</v>
      </c>
      <c r="G17" s="134">
        <v>1</v>
      </c>
      <c r="H17" s="17"/>
      <c r="I17" s="17"/>
    </row>
    <row r="18" spans="1:9" s="142" customFormat="1" ht="19.5" customHeight="1">
      <c r="A18" s="141" t="s">
        <v>217</v>
      </c>
      <c r="B18" s="202">
        <v>0</v>
      </c>
      <c r="C18" s="119">
        <v>0</v>
      </c>
      <c r="D18" s="119">
        <v>0</v>
      </c>
      <c r="E18" s="119">
        <v>0</v>
      </c>
      <c r="F18" s="120">
        <v>0</v>
      </c>
      <c r="G18" s="134">
        <v>0</v>
      </c>
      <c r="H18" s="17"/>
      <c r="I18" s="17"/>
    </row>
    <row r="19" spans="1:9" s="142" customFormat="1" ht="19.5" customHeight="1">
      <c r="A19" s="141" t="s">
        <v>202</v>
      </c>
      <c r="B19" s="202">
        <v>8</v>
      </c>
      <c r="C19" s="119">
        <v>8</v>
      </c>
      <c r="D19" s="119">
        <v>0</v>
      </c>
      <c r="E19" s="119">
        <v>0</v>
      </c>
      <c r="F19" s="120">
        <v>0</v>
      </c>
      <c r="G19" s="134">
        <v>0</v>
      </c>
      <c r="H19" s="17"/>
      <c r="I19" s="17"/>
    </row>
    <row r="20" spans="1:9" s="142" customFormat="1" ht="19.5" customHeight="1">
      <c r="A20" s="141" t="s">
        <v>177</v>
      </c>
      <c r="B20" s="202">
        <v>853</v>
      </c>
      <c r="C20" s="119">
        <v>808</v>
      </c>
      <c r="D20" s="119">
        <v>23</v>
      </c>
      <c r="E20" s="119">
        <v>1</v>
      </c>
      <c r="F20" s="120">
        <v>21</v>
      </c>
      <c r="G20" s="134">
        <v>0</v>
      </c>
      <c r="H20" s="17"/>
      <c r="I20" s="17"/>
    </row>
    <row r="21" spans="1:9" s="142" customFormat="1" ht="19.5" customHeight="1">
      <c r="A21" s="127" t="s">
        <v>171</v>
      </c>
      <c r="B21" s="202">
        <v>0</v>
      </c>
      <c r="C21" s="119">
        <v>0</v>
      </c>
      <c r="D21" s="119">
        <v>0</v>
      </c>
      <c r="E21" s="119">
        <v>0</v>
      </c>
      <c r="F21" s="120">
        <v>0</v>
      </c>
      <c r="G21" s="134">
        <v>0</v>
      </c>
      <c r="H21" s="17"/>
      <c r="I21" s="17"/>
    </row>
    <row r="22" spans="1:9" s="142" customFormat="1" ht="19.5" customHeight="1">
      <c r="A22" s="141" t="s">
        <v>172</v>
      </c>
      <c r="B22" s="202">
        <v>88</v>
      </c>
      <c r="C22" s="119">
        <v>83</v>
      </c>
      <c r="D22" s="119">
        <v>5</v>
      </c>
      <c r="E22" s="119">
        <v>0</v>
      </c>
      <c r="F22" s="120">
        <v>0</v>
      </c>
      <c r="G22" s="134">
        <v>0</v>
      </c>
      <c r="H22" s="17"/>
      <c r="I22" s="17"/>
    </row>
    <row r="23" spans="1:9" s="142" customFormat="1" ht="19.5" customHeight="1">
      <c r="A23" s="141" t="s">
        <v>173</v>
      </c>
      <c r="B23" s="202">
        <v>42969</v>
      </c>
      <c r="C23" s="119">
        <v>41102</v>
      </c>
      <c r="D23" s="119">
        <v>99</v>
      </c>
      <c r="E23" s="119">
        <v>0</v>
      </c>
      <c r="F23" s="120">
        <v>1768</v>
      </c>
      <c r="G23" s="134">
        <v>0</v>
      </c>
      <c r="H23" s="17"/>
      <c r="I23" s="17"/>
    </row>
    <row r="24" spans="1:9" s="142" customFormat="1" ht="19.5" customHeight="1">
      <c r="A24" s="127" t="s">
        <v>174</v>
      </c>
      <c r="B24" s="202">
        <v>7</v>
      </c>
      <c r="C24" s="119">
        <v>6</v>
      </c>
      <c r="D24" s="119">
        <v>0</v>
      </c>
      <c r="E24" s="119">
        <v>0</v>
      </c>
      <c r="F24" s="120">
        <v>1</v>
      </c>
      <c r="G24" s="134">
        <v>0</v>
      </c>
      <c r="H24" s="17"/>
      <c r="I24" s="17"/>
    </row>
    <row r="25" spans="1:9" s="142" customFormat="1" ht="19.5" customHeight="1">
      <c r="A25" s="127" t="s">
        <v>175</v>
      </c>
      <c r="B25" s="202">
        <v>29</v>
      </c>
      <c r="C25" s="119">
        <v>27</v>
      </c>
      <c r="D25" s="119">
        <v>0</v>
      </c>
      <c r="E25" s="119">
        <v>0</v>
      </c>
      <c r="F25" s="120">
        <v>2</v>
      </c>
      <c r="G25" s="134">
        <v>0</v>
      </c>
      <c r="H25" s="17"/>
      <c r="I25" s="17"/>
    </row>
    <row r="26" spans="1:9" s="142" customFormat="1" ht="19.5" customHeight="1">
      <c r="A26" s="141" t="s">
        <v>176</v>
      </c>
      <c r="B26" s="202">
        <v>181</v>
      </c>
      <c r="C26" s="119">
        <v>158</v>
      </c>
      <c r="D26" s="119">
        <v>10</v>
      </c>
      <c r="E26" s="119">
        <v>0</v>
      </c>
      <c r="F26" s="120">
        <v>13</v>
      </c>
      <c r="G26" s="134">
        <v>0</v>
      </c>
      <c r="H26" s="17"/>
      <c r="I26" s="17"/>
    </row>
    <row r="27" spans="1:9" s="142" customFormat="1" ht="19.5" customHeight="1">
      <c r="A27" s="127" t="s">
        <v>150</v>
      </c>
      <c r="B27" s="202">
        <v>921</v>
      </c>
      <c r="C27" s="119">
        <v>615</v>
      </c>
      <c r="D27" s="119">
        <v>16</v>
      </c>
      <c r="E27" s="119">
        <v>1</v>
      </c>
      <c r="F27" s="120">
        <v>289</v>
      </c>
      <c r="G27" s="134">
        <v>0</v>
      </c>
      <c r="H27" s="17"/>
      <c r="I27" s="17"/>
    </row>
    <row r="28" spans="1:9" s="142" customFormat="1" ht="19.5" customHeight="1">
      <c r="A28" s="140" t="s">
        <v>151</v>
      </c>
      <c r="B28" s="202">
        <v>550</v>
      </c>
      <c r="C28" s="119">
        <v>438</v>
      </c>
      <c r="D28" s="119">
        <v>2</v>
      </c>
      <c r="E28" s="119">
        <v>89</v>
      </c>
      <c r="F28" s="120">
        <v>21</v>
      </c>
      <c r="G28" s="134">
        <v>0</v>
      </c>
      <c r="H28" s="17"/>
      <c r="I28" s="17"/>
    </row>
    <row r="29" spans="1:9" s="142" customFormat="1" ht="19.5" customHeight="1">
      <c r="A29" s="127" t="s">
        <v>146</v>
      </c>
      <c r="B29" s="202">
        <v>3764</v>
      </c>
      <c r="C29" s="119">
        <v>3573</v>
      </c>
      <c r="D29" s="119">
        <v>16</v>
      </c>
      <c r="E29" s="119">
        <v>0</v>
      </c>
      <c r="F29" s="120">
        <v>175</v>
      </c>
      <c r="G29" s="134">
        <v>0</v>
      </c>
      <c r="H29" s="17"/>
      <c r="I29" s="17"/>
    </row>
    <row r="30" spans="1:9" s="142" customFormat="1" ht="19.5" customHeight="1">
      <c r="A30" s="140" t="s">
        <v>156</v>
      </c>
      <c r="B30" s="202">
        <v>573</v>
      </c>
      <c r="C30" s="119">
        <v>541</v>
      </c>
      <c r="D30" s="119">
        <v>0</v>
      </c>
      <c r="E30" s="119">
        <v>0</v>
      </c>
      <c r="F30" s="120">
        <v>32</v>
      </c>
      <c r="G30" s="134">
        <v>0</v>
      </c>
      <c r="H30" s="17"/>
      <c r="I30" s="17"/>
    </row>
    <row r="31" spans="1:9" s="142" customFormat="1" ht="19.5" customHeight="1">
      <c r="A31" s="140" t="s">
        <v>155</v>
      </c>
      <c r="B31" s="202">
        <v>52</v>
      </c>
      <c r="C31" s="119">
        <v>47</v>
      </c>
      <c r="D31" s="119">
        <v>0</v>
      </c>
      <c r="E31" s="119">
        <v>0</v>
      </c>
      <c r="F31" s="120">
        <v>5</v>
      </c>
      <c r="G31" s="134">
        <v>0</v>
      </c>
      <c r="H31" s="17"/>
      <c r="I31" s="17"/>
    </row>
    <row r="32" spans="1:9" s="142" customFormat="1" ht="19.5" customHeight="1">
      <c r="A32" s="140" t="s">
        <v>160</v>
      </c>
      <c r="B32" s="202">
        <v>13750</v>
      </c>
      <c r="C32" s="119">
        <v>12024</v>
      </c>
      <c r="D32" s="119">
        <v>840</v>
      </c>
      <c r="E32" s="119">
        <v>1</v>
      </c>
      <c r="F32" s="120">
        <v>885</v>
      </c>
      <c r="G32" s="134">
        <v>0</v>
      </c>
      <c r="H32" s="17"/>
      <c r="I32" s="17"/>
    </row>
    <row r="33" spans="1:9" s="142" customFormat="1" ht="19.5" customHeight="1">
      <c r="A33" s="141" t="s">
        <v>186</v>
      </c>
      <c r="B33" s="202">
        <v>1</v>
      </c>
      <c r="C33" s="119">
        <v>1</v>
      </c>
      <c r="D33" s="119">
        <v>0</v>
      </c>
      <c r="E33" s="119">
        <v>0</v>
      </c>
      <c r="F33" s="120">
        <v>0</v>
      </c>
      <c r="G33" s="134">
        <v>0</v>
      </c>
      <c r="H33" s="17"/>
      <c r="I33" s="17"/>
    </row>
    <row r="34" spans="1:9" s="142" customFormat="1" ht="19.5" customHeight="1">
      <c r="A34" s="140" t="s">
        <v>167</v>
      </c>
      <c r="B34" s="202">
        <v>1884</v>
      </c>
      <c r="C34" s="119">
        <v>1778</v>
      </c>
      <c r="D34" s="119">
        <v>30</v>
      </c>
      <c r="E34" s="119">
        <v>0</v>
      </c>
      <c r="F34" s="120">
        <v>76</v>
      </c>
      <c r="G34" s="134">
        <v>0</v>
      </c>
      <c r="H34" s="17"/>
      <c r="I34" s="17"/>
    </row>
    <row r="35" spans="1:9" s="142" customFormat="1" ht="19.5" customHeight="1">
      <c r="A35" s="140" t="s">
        <v>168</v>
      </c>
      <c r="B35" s="202">
        <v>328</v>
      </c>
      <c r="C35" s="119">
        <v>274</v>
      </c>
      <c r="D35" s="119">
        <v>12</v>
      </c>
      <c r="E35" s="119">
        <v>0</v>
      </c>
      <c r="F35" s="120">
        <v>42</v>
      </c>
      <c r="G35" s="134">
        <v>0</v>
      </c>
      <c r="H35" s="17"/>
      <c r="I35" s="17"/>
    </row>
    <row r="36" spans="1:9" s="142" customFormat="1" ht="19.5" customHeight="1">
      <c r="A36" s="140" t="s">
        <v>165</v>
      </c>
      <c r="B36" s="202">
        <v>111</v>
      </c>
      <c r="C36" s="119">
        <v>108</v>
      </c>
      <c r="D36" s="119">
        <v>2</v>
      </c>
      <c r="E36" s="119">
        <v>0</v>
      </c>
      <c r="F36" s="120">
        <v>1</v>
      </c>
      <c r="G36" s="134">
        <v>0</v>
      </c>
      <c r="H36" s="17"/>
      <c r="I36" s="17"/>
    </row>
    <row r="37" spans="1:9" s="142" customFormat="1" ht="19.5" customHeight="1">
      <c r="A37" s="140" t="s">
        <v>163</v>
      </c>
      <c r="B37" s="202">
        <v>343</v>
      </c>
      <c r="C37" s="119">
        <v>329</v>
      </c>
      <c r="D37" s="119">
        <v>1</v>
      </c>
      <c r="E37" s="119">
        <v>1</v>
      </c>
      <c r="F37" s="120">
        <v>12</v>
      </c>
      <c r="G37" s="134">
        <v>0</v>
      </c>
      <c r="H37" s="17"/>
      <c r="I37" s="17"/>
    </row>
    <row r="38" spans="1:9" s="142" customFormat="1" ht="19.5" customHeight="1">
      <c r="A38" s="140" t="s">
        <v>164</v>
      </c>
      <c r="B38" s="202">
        <v>101</v>
      </c>
      <c r="C38" s="119">
        <v>82</v>
      </c>
      <c r="D38" s="119">
        <v>8</v>
      </c>
      <c r="E38" s="119">
        <v>2</v>
      </c>
      <c r="F38" s="120">
        <v>9</v>
      </c>
      <c r="G38" s="134">
        <v>0</v>
      </c>
      <c r="H38" s="17"/>
      <c r="I38" s="17"/>
    </row>
    <row r="39" spans="1:9" s="142" customFormat="1" ht="19.5" customHeight="1">
      <c r="A39" s="140" t="s">
        <v>153</v>
      </c>
      <c r="B39" s="202">
        <v>393</v>
      </c>
      <c r="C39" s="119">
        <v>389</v>
      </c>
      <c r="D39" s="119">
        <v>1</v>
      </c>
      <c r="E39" s="119">
        <v>1</v>
      </c>
      <c r="F39" s="120">
        <v>2</v>
      </c>
      <c r="G39" s="134">
        <v>0</v>
      </c>
      <c r="H39" s="17"/>
      <c r="I39" s="17"/>
    </row>
    <row r="40" spans="1:9" s="142" customFormat="1" ht="19.5" customHeight="1">
      <c r="A40" s="140" t="s">
        <v>166</v>
      </c>
      <c r="B40" s="202">
        <v>4</v>
      </c>
      <c r="C40" s="119">
        <v>2</v>
      </c>
      <c r="D40" s="119">
        <v>0</v>
      </c>
      <c r="E40" s="119">
        <v>0</v>
      </c>
      <c r="F40" s="120">
        <v>2</v>
      </c>
      <c r="G40" s="134">
        <v>0</v>
      </c>
      <c r="H40" s="17"/>
      <c r="I40" s="17"/>
    </row>
    <row r="41" spans="1:9" s="142" customFormat="1" ht="19.5" customHeight="1">
      <c r="A41" s="141" t="s">
        <v>169</v>
      </c>
      <c r="B41" s="202">
        <v>32298</v>
      </c>
      <c r="C41" s="119">
        <v>28937</v>
      </c>
      <c r="D41" s="119">
        <v>1552</v>
      </c>
      <c r="E41" s="119">
        <v>4</v>
      </c>
      <c r="F41" s="120">
        <v>1805</v>
      </c>
      <c r="G41" s="134">
        <v>0</v>
      </c>
      <c r="H41" s="17"/>
      <c r="I41" s="17"/>
    </row>
    <row r="42" spans="1:9" s="142" customFormat="1" ht="19.5" customHeight="1">
      <c r="A42" s="140" t="s">
        <v>158</v>
      </c>
      <c r="B42" s="202">
        <v>11</v>
      </c>
      <c r="C42" s="119">
        <v>11</v>
      </c>
      <c r="D42" s="119">
        <v>0</v>
      </c>
      <c r="E42" s="119">
        <v>0</v>
      </c>
      <c r="F42" s="120">
        <v>0</v>
      </c>
      <c r="G42" s="134">
        <v>0</v>
      </c>
      <c r="H42" s="17"/>
      <c r="I42" s="17"/>
    </row>
    <row r="43" spans="1:9" s="142" customFormat="1" ht="19.5" customHeight="1">
      <c r="A43" s="140" t="s">
        <v>159</v>
      </c>
      <c r="B43" s="202">
        <v>3</v>
      </c>
      <c r="C43" s="119">
        <v>3</v>
      </c>
      <c r="D43" s="119">
        <v>0</v>
      </c>
      <c r="E43" s="119">
        <v>0</v>
      </c>
      <c r="F43" s="120">
        <v>0</v>
      </c>
      <c r="G43" s="134">
        <v>0</v>
      </c>
      <c r="H43" s="17"/>
      <c r="I43" s="17"/>
    </row>
    <row r="44" spans="1:9" s="142" customFormat="1" ht="19.5" customHeight="1">
      <c r="A44" s="140" t="s">
        <v>162</v>
      </c>
      <c r="B44" s="202">
        <v>22</v>
      </c>
      <c r="C44" s="119">
        <v>15</v>
      </c>
      <c r="D44" s="119">
        <v>2</v>
      </c>
      <c r="E44" s="119">
        <v>0</v>
      </c>
      <c r="F44" s="120">
        <v>5</v>
      </c>
      <c r="G44" s="134">
        <v>0</v>
      </c>
      <c r="H44" s="17"/>
      <c r="I44" s="17"/>
    </row>
    <row r="45" spans="1:9" s="142" customFormat="1" ht="19.5" customHeight="1">
      <c r="A45" s="127" t="s">
        <v>148</v>
      </c>
      <c r="B45" s="202">
        <v>35</v>
      </c>
      <c r="C45" s="119">
        <v>30</v>
      </c>
      <c r="D45" s="119">
        <v>1</v>
      </c>
      <c r="E45" s="119">
        <v>0</v>
      </c>
      <c r="F45" s="120">
        <v>4</v>
      </c>
      <c r="G45" s="134">
        <v>0</v>
      </c>
      <c r="H45" s="17"/>
      <c r="I45" s="17"/>
    </row>
    <row r="46" spans="1:9" s="142" customFormat="1" ht="19.5" customHeight="1">
      <c r="A46" s="127" t="s">
        <v>147</v>
      </c>
      <c r="B46" s="202">
        <v>183</v>
      </c>
      <c r="C46" s="119">
        <v>140</v>
      </c>
      <c r="D46" s="119">
        <v>34</v>
      </c>
      <c r="E46" s="119">
        <v>0</v>
      </c>
      <c r="F46" s="120">
        <v>9</v>
      </c>
      <c r="G46" s="134">
        <v>0</v>
      </c>
      <c r="H46" s="17"/>
      <c r="I46" s="17"/>
    </row>
    <row r="47" spans="1:9" s="142" customFormat="1" ht="19.5" customHeight="1">
      <c r="A47" s="127" t="s">
        <v>215</v>
      </c>
      <c r="B47" s="202">
        <v>126</v>
      </c>
      <c r="C47" s="119">
        <v>110</v>
      </c>
      <c r="D47" s="119">
        <v>1</v>
      </c>
      <c r="E47" s="119">
        <v>1</v>
      </c>
      <c r="F47" s="120">
        <v>14</v>
      </c>
      <c r="G47" s="134">
        <v>0</v>
      </c>
      <c r="H47" s="17"/>
      <c r="I47" s="17"/>
    </row>
    <row r="48" spans="1:9" s="142" customFormat="1" ht="19.5" customHeight="1">
      <c r="A48" s="140" t="s">
        <v>157</v>
      </c>
      <c r="B48" s="202">
        <v>4031</v>
      </c>
      <c r="C48" s="119">
        <v>3335</v>
      </c>
      <c r="D48" s="119">
        <v>256</v>
      </c>
      <c r="E48" s="119">
        <v>0</v>
      </c>
      <c r="F48" s="120">
        <v>440</v>
      </c>
      <c r="G48" s="134">
        <v>0</v>
      </c>
      <c r="H48" s="17"/>
      <c r="I48" s="17"/>
    </row>
    <row r="49" spans="1:9" s="142" customFormat="1" ht="19.5" customHeight="1" thickBot="1">
      <c r="A49" s="175" t="s">
        <v>149</v>
      </c>
      <c r="B49" s="298">
        <v>39</v>
      </c>
      <c r="C49" s="299">
        <v>34</v>
      </c>
      <c r="D49" s="299">
        <v>5</v>
      </c>
      <c r="E49" s="299">
        <v>0</v>
      </c>
      <c r="F49" s="300">
        <v>0</v>
      </c>
      <c r="G49" s="301">
        <v>0</v>
      </c>
      <c r="H49" s="17"/>
      <c r="I49" s="17"/>
    </row>
    <row r="50" spans="1:9" s="142" customFormat="1" ht="21.75" customHeight="1" thickBot="1" thickTop="1">
      <c r="A50" s="176" t="s">
        <v>2</v>
      </c>
      <c r="B50" s="302">
        <v>110577</v>
      </c>
      <c r="C50" s="303">
        <v>101438</v>
      </c>
      <c r="D50" s="303">
        <v>3049</v>
      </c>
      <c r="E50" s="303">
        <v>110</v>
      </c>
      <c r="F50" s="304">
        <v>5980</v>
      </c>
      <c r="G50" s="305">
        <v>4</v>
      </c>
      <c r="H50" s="17"/>
      <c r="I50" s="17"/>
    </row>
    <row r="51" spans="1:9" ht="12.75">
      <c r="A51" s="99"/>
      <c r="B51" s="99"/>
      <c r="C51" s="160"/>
      <c r="D51" s="160"/>
      <c r="E51" s="160"/>
      <c r="F51" s="160"/>
      <c r="G51" s="160"/>
      <c r="H51" s="99"/>
      <c r="I51" s="99"/>
    </row>
    <row r="52" ht="12.75">
      <c r="G52" s="160"/>
    </row>
    <row r="53" spans="3:7" ht="12.75">
      <c r="C53" s="293"/>
      <c r="D53" s="293"/>
      <c r="E53" s="293"/>
      <c r="F53" s="293"/>
      <c r="G53" s="293"/>
    </row>
    <row r="54" ht="12.75">
      <c r="G54" s="293"/>
    </row>
    <row r="56" ht="12.75">
      <c r="C56" s="292"/>
    </row>
    <row r="57" ht="12.75">
      <c r="C57" s="292"/>
    </row>
  </sheetData>
  <sheetProtection/>
  <mergeCells count="6">
    <mergeCell ref="C5:C6"/>
    <mergeCell ref="F5:G5"/>
    <mergeCell ref="A5:A6"/>
    <mergeCell ref="B5:B6"/>
    <mergeCell ref="D5:D6"/>
    <mergeCell ref="E5: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3:H52"/>
  <sheetViews>
    <sheetView view="pageBreakPreview" zoomScale="80" zoomScaleNormal="80" zoomScaleSheetLayoutView="80" zoomScalePageLayoutView="0" workbookViewId="0" topLeftCell="A1">
      <pane xSplit="1" ySplit="7" topLeftCell="B44" activePane="bottomRight" state="frozen"/>
      <selection pane="topLeft" activeCell="D10" sqref="D10"/>
      <selection pane="topRight" activeCell="D10" sqref="D10"/>
      <selection pane="bottomLeft" activeCell="D10" sqref="D10"/>
      <selection pane="bottomRight" activeCell="G51" sqref="G51"/>
    </sheetView>
  </sheetViews>
  <sheetFormatPr defaultColWidth="9.00390625" defaultRowHeight="13.5"/>
  <cols>
    <col min="1" max="1" width="27.75390625" style="78" customWidth="1"/>
    <col min="2" max="8" width="12.75390625" style="78" customWidth="1"/>
    <col min="9" max="16384" width="9.00390625" style="78" customWidth="1"/>
  </cols>
  <sheetData>
    <row r="1" ht="7.5" customHeight="1"/>
    <row r="2" ht="7.5" customHeight="1"/>
    <row r="3" spans="1:8" ht="15.75">
      <c r="A3" s="448" t="s">
        <v>10</v>
      </c>
      <c r="B3" s="448"/>
      <c r="C3" s="448"/>
      <c r="D3" s="448"/>
      <c r="E3" s="448"/>
      <c r="F3" s="448"/>
      <c r="G3" s="448"/>
      <c r="H3" s="448"/>
    </row>
    <row r="4" spans="1:8" s="10" customFormat="1" ht="18" customHeight="1" thickBot="1">
      <c r="A4" s="20"/>
      <c r="B4" s="20"/>
      <c r="C4" s="20"/>
      <c r="D4" s="20"/>
      <c r="E4" s="20"/>
      <c r="F4" s="20"/>
      <c r="G4" s="20"/>
      <c r="H4" s="20" t="s">
        <v>7</v>
      </c>
    </row>
    <row r="5" spans="1:8" s="11" customFormat="1" ht="30" customHeight="1">
      <c r="A5" s="449" t="s">
        <v>8</v>
      </c>
      <c r="B5" s="452" t="s">
        <v>46</v>
      </c>
      <c r="C5" s="453"/>
      <c r="D5" s="453"/>
      <c r="E5" s="453"/>
      <c r="F5" s="453"/>
      <c r="G5" s="453"/>
      <c r="H5" s="454"/>
    </row>
    <row r="6" spans="1:8" s="11" customFormat="1" ht="30" customHeight="1">
      <c r="A6" s="450"/>
      <c r="B6" s="204"/>
      <c r="C6" s="446" t="s">
        <v>204</v>
      </c>
      <c r="D6" s="447"/>
      <c r="E6" s="447"/>
      <c r="F6" s="444" t="s">
        <v>206</v>
      </c>
      <c r="G6" s="444" t="s">
        <v>207</v>
      </c>
      <c r="H6" s="442" t="s">
        <v>205</v>
      </c>
    </row>
    <row r="7" spans="1:8" s="11" customFormat="1" ht="30" customHeight="1" thickBot="1">
      <c r="A7" s="451"/>
      <c r="B7" s="205"/>
      <c r="C7" s="153"/>
      <c r="D7" s="31" t="s">
        <v>11</v>
      </c>
      <c r="E7" s="31" t="s">
        <v>12</v>
      </c>
      <c r="F7" s="445"/>
      <c r="G7" s="445"/>
      <c r="H7" s="443"/>
    </row>
    <row r="8" spans="1:8" s="142" customFormat="1" ht="19.5" customHeight="1">
      <c r="A8" s="138" t="s">
        <v>161</v>
      </c>
      <c r="B8" s="206">
        <v>468</v>
      </c>
      <c r="C8" s="210">
        <v>325</v>
      </c>
      <c r="D8" s="154">
        <v>130</v>
      </c>
      <c r="E8" s="154">
        <v>195</v>
      </c>
      <c r="F8" s="154">
        <v>0</v>
      </c>
      <c r="G8" s="152">
        <v>106</v>
      </c>
      <c r="H8" s="156">
        <v>143</v>
      </c>
    </row>
    <row r="9" spans="1:8" s="142" customFormat="1" ht="19.5" customHeight="1">
      <c r="A9" s="140" t="s">
        <v>154</v>
      </c>
      <c r="B9" s="207">
        <v>35</v>
      </c>
      <c r="C9" s="208">
        <v>31</v>
      </c>
      <c r="D9" s="155">
        <v>29</v>
      </c>
      <c r="E9" s="155">
        <v>2</v>
      </c>
      <c r="F9" s="155">
        <v>0</v>
      </c>
      <c r="G9" s="209">
        <v>2</v>
      </c>
      <c r="H9" s="157">
        <v>4</v>
      </c>
    </row>
    <row r="10" spans="1:8" s="142" customFormat="1" ht="19.5" customHeight="1">
      <c r="A10" s="127" t="s">
        <v>214</v>
      </c>
      <c r="B10" s="207">
        <v>0</v>
      </c>
      <c r="C10" s="208">
        <v>0</v>
      </c>
      <c r="D10" s="155">
        <v>0</v>
      </c>
      <c r="E10" s="155">
        <v>0</v>
      </c>
      <c r="F10" s="155">
        <v>0</v>
      </c>
      <c r="G10" s="209">
        <v>0</v>
      </c>
      <c r="H10" s="157">
        <v>0</v>
      </c>
    </row>
    <row r="11" spans="1:8" s="142" customFormat="1" ht="19.5" customHeight="1">
      <c r="A11" s="140" t="s">
        <v>152</v>
      </c>
      <c r="B11" s="207">
        <v>1971</v>
      </c>
      <c r="C11" s="208">
        <v>1969</v>
      </c>
      <c r="D11" s="155">
        <v>1966</v>
      </c>
      <c r="E11" s="155">
        <v>3</v>
      </c>
      <c r="F11" s="155">
        <v>0</v>
      </c>
      <c r="G11" s="209">
        <v>355</v>
      </c>
      <c r="H11" s="157">
        <v>2</v>
      </c>
    </row>
    <row r="12" spans="1:8" s="142" customFormat="1" ht="19.5" customHeight="1">
      <c r="A12" s="141" t="s">
        <v>184</v>
      </c>
      <c r="B12" s="207">
        <v>822</v>
      </c>
      <c r="C12" s="208">
        <v>799</v>
      </c>
      <c r="D12" s="155">
        <v>628</v>
      </c>
      <c r="E12" s="155">
        <v>171</v>
      </c>
      <c r="F12" s="155">
        <v>0</v>
      </c>
      <c r="G12" s="209">
        <v>51</v>
      </c>
      <c r="H12" s="157">
        <v>23</v>
      </c>
    </row>
    <row r="13" spans="1:8" s="142" customFormat="1" ht="19.5" customHeight="1">
      <c r="A13" s="141" t="s">
        <v>183</v>
      </c>
      <c r="B13" s="207">
        <v>407</v>
      </c>
      <c r="C13" s="208">
        <v>376</v>
      </c>
      <c r="D13" s="155">
        <v>340</v>
      </c>
      <c r="E13" s="155">
        <v>36</v>
      </c>
      <c r="F13" s="155">
        <v>0</v>
      </c>
      <c r="G13" s="209">
        <v>53</v>
      </c>
      <c r="H13" s="157">
        <v>31</v>
      </c>
    </row>
    <row r="14" spans="1:8" s="142" customFormat="1" ht="19.5" customHeight="1">
      <c r="A14" s="127" t="s">
        <v>182</v>
      </c>
      <c r="B14" s="207">
        <v>5</v>
      </c>
      <c r="C14" s="208">
        <v>4</v>
      </c>
      <c r="D14" s="155">
        <v>3</v>
      </c>
      <c r="E14" s="155">
        <v>1</v>
      </c>
      <c r="F14" s="155">
        <v>0</v>
      </c>
      <c r="G14" s="209">
        <v>0</v>
      </c>
      <c r="H14" s="157">
        <v>1</v>
      </c>
    </row>
    <row r="15" spans="1:8" s="142" customFormat="1" ht="19.5" customHeight="1">
      <c r="A15" s="127" t="s">
        <v>181</v>
      </c>
      <c r="B15" s="207">
        <v>2</v>
      </c>
      <c r="C15" s="208">
        <v>0</v>
      </c>
      <c r="D15" s="155">
        <v>0</v>
      </c>
      <c r="E15" s="155">
        <v>0</v>
      </c>
      <c r="F15" s="155">
        <v>0</v>
      </c>
      <c r="G15" s="209">
        <v>0</v>
      </c>
      <c r="H15" s="157">
        <v>2</v>
      </c>
    </row>
    <row r="16" spans="1:8" s="142" customFormat="1" ht="19.5" customHeight="1">
      <c r="A16" s="141" t="s">
        <v>180</v>
      </c>
      <c r="B16" s="207">
        <v>286</v>
      </c>
      <c r="C16" s="208">
        <v>261</v>
      </c>
      <c r="D16" s="155">
        <v>126</v>
      </c>
      <c r="E16" s="155">
        <v>135</v>
      </c>
      <c r="F16" s="155">
        <v>0</v>
      </c>
      <c r="G16" s="209">
        <v>8</v>
      </c>
      <c r="H16" s="157">
        <v>25</v>
      </c>
    </row>
    <row r="17" spans="1:8" s="142" customFormat="1" ht="19.5" customHeight="1">
      <c r="A17" s="141" t="s">
        <v>179</v>
      </c>
      <c r="B17" s="207">
        <v>174</v>
      </c>
      <c r="C17" s="208">
        <v>129</v>
      </c>
      <c r="D17" s="155">
        <v>12</v>
      </c>
      <c r="E17" s="155">
        <v>117</v>
      </c>
      <c r="F17" s="155">
        <v>0</v>
      </c>
      <c r="G17" s="209">
        <v>15</v>
      </c>
      <c r="H17" s="157">
        <v>45</v>
      </c>
    </row>
    <row r="18" spans="1:8" s="142" customFormat="1" ht="19.5" customHeight="1">
      <c r="A18" s="141" t="s">
        <v>178</v>
      </c>
      <c r="B18" s="207">
        <v>89</v>
      </c>
      <c r="C18" s="208">
        <v>68</v>
      </c>
      <c r="D18" s="155">
        <v>12</v>
      </c>
      <c r="E18" s="155">
        <v>56</v>
      </c>
      <c r="F18" s="155">
        <v>0</v>
      </c>
      <c r="G18" s="209">
        <v>5</v>
      </c>
      <c r="H18" s="157">
        <v>21</v>
      </c>
    </row>
    <row r="19" spans="1:8" s="142" customFormat="1" ht="19.5" customHeight="1">
      <c r="A19" s="141" t="s">
        <v>217</v>
      </c>
      <c r="B19" s="207">
        <v>0</v>
      </c>
      <c r="C19" s="208">
        <v>0</v>
      </c>
      <c r="D19" s="155">
        <v>0</v>
      </c>
      <c r="E19" s="155">
        <v>0</v>
      </c>
      <c r="F19" s="155">
        <v>0</v>
      </c>
      <c r="G19" s="209">
        <v>0</v>
      </c>
      <c r="H19" s="157">
        <v>0</v>
      </c>
    </row>
    <row r="20" spans="1:8" s="142" customFormat="1" ht="19.5" customHeight="1">
      <c r="A20" s="141" t="s">
        <v>202</v>
      </c>
      <c r="B20" s="207">
        <v>8</v>
      </c>
      <c r="C20" s="208">
        <v>7</v>
      </c>
      <c r="D20" s="155">
        <v>1</v>
      </c>
      <c r="E20" s="155">
        <v>6</v>
      </c>
      <c r="F20" s="155">
        <v>0</v>
      </c>
      <c r="G20" s="209">
        <v>0</v>
      </c>
      <c r="H20" s="157">
        <v>1</v>
      </c>
    </row>
    <row r="21" spans="1:8" s="142" customFormat="1" ht="19.5" customHeight="1">
      <c r="A21" s="141" t="s">
        <v>177</v>
      </c>
      <c r="B21" s="207">
        <v>808</v>
      </c>
      <c r="C21" s="208">
        <v>733</v>
      </c>
      <c r="D21" s="155">
        <v>404</v>
      </c>
      <c r="E21" s="155">
        <v>329</v>
      </c>
      <c r="F21" s="155">
        <v>0</v>
      </c>
      <c r="G21" s="209">
        <v>49</v>
      </c>
      <c r="H21" s="157">
        <v>75</v>
      </c>
    </row>
    <row r="22" spans="1:8" s="142" customFormat="1" ht="19.5" customHeight="1">
      <c r="A22" s="127" t="s">
        <v>171</v>
      </c>
      <c r="B22" s="207">
        <v>0</v>
      </c>
      <c r="C22" s="208">
        <v>0</v>
      </c>
      <c r="D22" s="155">
        <v>0</v>
      </c>
      <c r="E22" s="155">
        <v>0</v>
      </c>
      <c r="F22" s="155">
        <v>0</v>
      </c>
      <c r="G22" s="209">
        <v>0</v>
      </c>
      <c r="H22" s="157">
        <v>0</v>
      </c>
    </row>
    <row r="23" spans="1:8" s="142" customFormat="1" ht="19.5" customHeight="1">
      <c r="A23" s="141" t="s">
        <v>172</v>
      </c>
      <c r="B23" s="207">
        <v>83</v>
      </c>
      <c r="C23" s="208">
        <v>79</v>
      </c>
      <c r="D23" s="155">
        <v>75</v>
      </c>
      <c r="E23" s="155">
        <v>4</v>
      </c>
      <c r="F23" s="155">
        <v>0</v>
      </c>
      <c r="G23" s="209">
        <v>0</v>
      </c>
      <c r="H23" s="157">
        <v>4</v>
      </c>
    </row>
    <row r="24" spans="1:8" s="142" customFormat="1" ht="19.5" customHeight="1">
      <c r="A24" s="141" t="s">
        <v>173</v>
      </c>
      <c r="B24" s="207">
        <v>40796</v>
      </c>
      <c r="C24" s="208">
        <v>40176</v>
      </c>
      <c r="D24" s="155">
        <v>2126</v>
      </c>
      <c r="E24" s="155">
        <v>38050</v>
      </c>
      <c r="F24" s="155">
        <v>1</v>
      </c>
      <c r="G24" s="209">
        <v>968</v>
      </c>
      <c r="H24" s="157">
        <v>620</v>
      </c>
    </row>
    <row r="25" spans="1:8" s="142" customFormat="1" ht="19.5" customHeight="1">
      <c r="A25" s="127" t="s">
        <v>174</v>
      </c>
      <c r="B25" s="207">
        <v>6</v>
      </c>
      <c r="C25" s="208">
        <v>3</v>
      </c>
      <c r="D25" s="155">
        <v>1</v>
      </c>
      <c r="E25" s="155">
        <v>2</v>
      </c>
      <c r="F25" s="155">
        <v>0</v>
      </c>
      <c r="G25" s="209">
        <v>0</v>
      </c>
      <c r="H25" s="157">
        <v>3</v>
      </c>
    </row>
    <row r="26" spans="1:8" s="142" customFormat="1" ht="19.5" customHeight="1">
      <c r="A26" s="127" t="s">
        <v>175</v>
      </c>
      <c r="B26" s="207">
        <v>27</v>
      </c>
      <c r="C26" s="208">
        <v>24</v>
      </c>
      <c r="D26" s="155">
        <v>5</v>
      </c>
      <c r="E26" s="155">
        <v>19</v>
      </c>
      <c r="F26" s="155">
        <v>0</v>
      </c>
      <c r="G26" s="209">
        <v>2</v>
      </c>
      <c r="H26" s="157">
        <v>3</v>
      </c>
    </row>
    <row r="27" spans="1:8" s="142" customFormat="1" ht="19.5" customHeight="1">
      <c r="A27" s="141" t="s">
        <v>176</v>
      </c>
      <c r="B27" s="207">
        <v>124</v>
      </c>
      <c r="C27" s="208">
        <v>89</v>
      </c>
      <c r="D27" s="155">
        <v>31</v>
      </c>
      <c r="E27" s="155">
        <v>58</v>
      </c>
      <c r="F27" s="155">
        <v>0</v>
      </c>
      <c r="G27" s="209">
        <v>4</v>
      </c>
      <c r="H27" s="157">
        <v>35</v>
      </c>
    </row>
    <row r="28" spans="1:8" s="142" customFormat="1" ht="19.5" customHeight="1">
      <c r="A28" s="127" t="s">
        <v>150</v>
      </c>
      <c r="B28" s="207">
        <v>945</v>
      </c>
      <c r="C28" s="208">
        <v>834</v>
      </c>
      <c r="D28" s="155">
        <v>279</v>
      </c>
      <c r="E28" s="155">
        <v>555</v>
      </c>
      <c r="F28" s="155">
        <v>0</v>
      </c>
      <c r="G28" s="209">
        <v>113</v>
      </c>
      <c r="H28" s="294">
        <v>111</v>
      </c>
    </row>
    <row r="29" spans="1:8" s="142" customFormat="1" ht="19.5" customHeight="1">
      <c r="A29" s="140" t="s">
        <v>151</v>
      </c>
      <c r="B29" s="207">
        <v>438</v>
      </c>
      <c r="C29" s="208">
        <v>375</v>
      </c>
      <c r="D29" s="155">
        <v>244</v>
      </c>
      <c r="E29" s="155">
        <v>131</v>
      </c>
      <c r="F29" s="155">
        <v>0</v>
      </c>
      <c r="G29" s="209">
        <v>5</v>
      </c>
      <c r="H29" s="157">
        <v>63</v>
      </c>
    </row>
    <row r="30" spans="1:8" s="142" customFormat="1" ht="19.5" customHeight="1">
      <c r="A30" s="127" t="s">
        <v>146</v>
      </c>
      <c r="B30" s="207">
        <v>3592</v>
      </c>
      <c r="C30" s="208">
        <v>3476</v>
      </c>
      <c r="D30" s="155">
        <v>503</v>
      </c>
      <c r="E30" s="155">
        <v>2973</v>
      </c>
      <c r="F30" s="155">
        <v>0</v>
      </c>
      <c r="G30" s="209">
        <v>19</v>
      </c>
      <c r="H30" s="157">
        <v>116</v>
      </c>
    </row>
    <row r="31" spans="1:8" s="142" customFormat="1" ht="19.5" customHeight="1">
      <c r="A31" s="140" t="s">
        <v>156</v>
      </c>
      <c r="B31" s="207">
        <v>176</v>
      </c>
      <c r="C31" s="208">
        <v>109</v>
      </c>
      <c r="D31" s="155">
        <v>25</v>
      </c>
      <c r="E31" s="155">
        <v>84</v>
      </c>
      <c r="F31" s="155">
        <v>0</v>
      </c>
      <c r="G31" s="209">
        <v>3</v>
      </c>
      <c r="H31" s="157">
        <v>67</v>
      </c>
    </row>
    <row r="32" spans="1:8" s="142" customFormat="1" ht="19.5" customHeight="1">
      <c r="A32" s="140" t="s">
        <v>155</v>
      </c>
      <c r="B32" s="207">
        <v>40</v>
      </c>
      <c r="C32" s="208">
        <v>31</v>
      </c>
      <c r="D32" s="155">
        <v>6</v>
      </c>
      <c r="E32" s="155">
        <v>25</v>
      </c>
      <c r="F32" s="155">
        <v>0</v>
      </c>
      <c r="G32" s="209">
        <v>5</v>
      </c>
      <c r="H32" s="157">
        <v>9</v>
      </c>
    </row>
    <row r="33" spans="1:8" s="142" customFormat="1" ht="19.5" customHeight="1">
      <c r="A33" s="140" t="s">
        <v>160</v>
      </c>
      <c r="B33" s="207">
        <v>12025</v>
      </c>
      <c r="C33" s="208">
        <v>11672</v>
      </c>
      <c r="D33" s="155">
        <v>2814</v>
      </c>
      <c r="E33" s="155">
        <v>8858</v>
      </c>
      <c r="F33" s="155">
        <v>0</v>
      </c>
      <c r="G33" s="209">
        <v>197</v>
      </c>
      <c r="H33" s="157">
        <v>353</v>
      </c>
    </row>
    <row r="34" spans="1:8" s="142" customFormat="1" ht="19.5" customHeight="1">
      <c r="A34" s="141" t="s">
        <v>186</v>
      </c>
      <c r="B34" s="207">
        <v>1</v>
      </c>
      <c r="C34" s="208">
        <v>1</v>
      </c>
      <c r="D34" s="155">
        <v>0</v>
      </c>
      <c r="E34" s="155">
        <v>1</v>
      </c>
      <c r="F34" s="155">
        <v>0</v>
      </c>
      <c r="G34" s="209">
        <v>0</v>
      </c>
      <c r="H34" s="157">
        <v>0</v>
      </c>
    </row>
    <row r="35" spans="1:8" s="142" customFormat="1" ht="19.5" customHeight="1">
      <c r="A35" s="140" t="s">
        <v>167</v>
      </c>
      <c r="B35" s="207">
        <v>1350</v>
      </c>
      <c r="C35" s="208">
        <v>1336</v>
      </c>
      <c r="D35" s="155">
        <v>1192</v>
      </c>
      <c r="E35" s="155">
        <v>144</v>
      </c>
      <c r="F35" s="155">
        <v>0</v>
      </c>
      <c r="G35" s="209">
        <v>9</v>
      </c>
      <c r="H35" s="157">
        <v>14</v>
      </c>
    </row>
    <row r="36" spans="1:8" s="142" customFormat="1" ht="19.5" customHeight="1">
      <c r="A36" s="140" t="s">
        <v>168</v>
      </c>
      <c r="B36" s="207">
        <v>199</v>
      </c>
      <c r="C36" s="208">
        <v>197</v>
      </c>
      <c r="D36" s="155">
        <v>145</v>
      </c>
      <c r="E36" s="155">
        <v>52</v>
      </c>
      <c r="F36" s="155">
        <v>0</v>
      </c>
      <c r="G36" s="209">
        <v>0</v>
      </c>
      <c r="H36" s="157">
        <v>2</v>
      </c>
    </row>
    <row r="37" spans="1:8" s="142" customFormat="1" ht="19.5" customHeight="1">
      <c r="A37" s="140" t="s">
        <v>165</v>
      </c>
      <c r="B37" s="207">
        <v>54</v>
      </c>
      <c r="C37" s="208">
        <v>52</v>
      </c>
      <c r="D37" s="155">
        <v>42</v>
      </c>
      <c r="E37" s="155">
        <v>10</v>
      </c>
      <c r="F37" s="155">
        <v>0</v>
      </c>
      <c r="G37" s="209">
        <v>0</v>
      </c>
      <c r="H37" s="157">
        <v>2</v>
      </c>
    </row>
    <row r="38" spans="1:8" s="142" customFormat="1" ht="19.5" customHeight="1">
      <c r="A38" s="140" t="s">
        <v>163</v>
      </c>
      <c r="B38" s="207">
        <v>329</v>
      </c>
      <c r="C38" s="208">
        <v>305</v>
      </c>
      <c r="D38" s="155">
        <v>45</v>
      </c>
      <c r="E38" s="155">
        <v>260</v>
      </c>
      <c r="F38" s="155">
        <v>0</v>
      </c>
      <c r="G38" s="209">
        <v>5</v>
      </c>
      <c r="H38" s="157">
        <v>24</v>
      </c>
    </row>
    <row r="39" spans="1:8" s="142" customFormat="1" ht="19.5" customHeight="1">
      <c r="A39" s="140" t="s">
        <v>164</v>
      </c>
      <c r="B39" s="207">
        <v>82</v>
      </c>
      <c r="C39" s="208">
        <v>67</v>
      </c>
      <c r="D39" s="155">
        <v>30</v>
      </c>
      <c r="E39" s="155">
        <v>37</v>
      </c>
      <c r="F39" s="155">
        <v>0</v>
      </c>
      <c r="G39" s="209">
        <v>9</v>
      </c>
      <c r="H39" s="157">
        <v>15</v>
      </c>
    </row>
    <row r="40" spans="1:8" s="142" customFormat="1" ht="19.5" customHeight="1">
      <c r="A40" s="140" t="s">
        <v>153</v>
      </c>
      <c r="B40" s="207">
        <v>389</v>
      </c>
      <c r="C40" s="208">
        <v>353</v>
      </c>
      <c r="D40" s="155">
        <v>265</v>
      </c>
      <c r="E40" s="155">
        <v>88</v>
      </c>
      <c r="F40" s="155">
        <v>0</v>
      </c>
      <c r="G40" s="209">
        <v>50</v>
      </c>
      <c r="H40" s="157">
        <v>36</v>
      </c>
    </row>
    <row r="41" spans="1:8" s="142" customFormat="1" ht="19.5" customHeight="1">
      <c r="A41" s="140" t="s">
        <v>166</v>
      </c>
      <c r="B41" s="207">
        <v>2</v>
      </c>
      <c r="C41" s="208">
        <v>2</v>
      </c>
      <c r="D41" s="155">
        <v>1</v>
      </c>
      <c r="E41" s="155">
        <v>1</v>
      </c>
      <c r="F41" s="155">
        <v>0</v>
      </c>
      <c r="G41" s="209">
        <v>0</v>
      </c>
      <c r="H41" s="157">
        <v>0</v>
      </c>
    </row>
    <row r="42" spans="1:8" s="142" customFormat="1" ht="19.5" customHeight="1">
      <c r="A42" s="141" t="s">
        <v>169</v>
      </c>
      <c r="B42" s="207">
        <v>27709</v>
      </c>
      <c r="C42" s="208">
        <v>27404</v>
      </c>
      <c r="D42" s="155">
        <v>23856</v>
      </c>
      <c r="E42" s="155">
        <v>3548</v>
      </c>
      <c r="F42" s="155">
        <v>0</v>
      </c>
      <c r="G42" s="209">
        <v>612</v>
      </c>
      <c r="H42" s="157">
        <v>305</v>
      </c>
    </row>
    <row r="43" spans="1:8" s="142" customFormat="1" ht="19.5" customHeight="1">
      <c r="A43" s="140" t="s">
        <v>158</v>
      </c>
      <c r="B43" s="207">
        <v>11</v>
      </c>
      <c r="C43" s="208">
        <v>11</v>
      </c>
      <c r="D43" s="155">
        <v>3</v>
      </c>
      <c r="E43" s="155">
        <v>8</v>
      </c>
      <c r="F43" s="155">
        <v>0</v>
      </c>
      <c r="G43" s="209">
        <v>0</v>
      </c>
      <c r="H43" s="157">
        <v>0</v>
      </c>
    </row>
    <row r="44" spans="1:8" s="142" customFormat="1" ht="19.5" customHeight="1">
      <c r="A44" s="140" t="s">
        <v>159</v>
      </c>
      <c r="B44" s="207">
        <v>3</v>
      </c>
      <c r="C44" s="208">
        <v>2</v>
      </c>
      <c r="D44" s="155">
        <v>1</v>
      </c>
      <c r="E44" s="155">
        <v>1</v>
      </c>
      <c r="F44" s="155">
        <v>0</v>
      </c>
      <c r="G44" s="209">
        <v>0</v>
      </c>
      <c r="H44" s="157">
        <v>1</v>
      </c>
    </row>
    <row r="45" spans="1:8" s="142" customFormat="1" ht="19.5" customHeight="1">
      <c r="A45" s="140" t="s">
        <v>162</v>
      </c>
      <c r="B45" s="207">
        <v>15</v>
      </c>
      <c r="C45" s="208">
        <v>13</v>
      </c>
      <c r="D45" s="155">
        <v>3</v>
      </c>
      <c r="E45" s="155">
        <v>10</v>
      </c>
      <c r="F45" s="155">
        <v>0</v>
      </c>
      <c r="G45" s="209">
        <v>0</v>
      </c>
      <c r="H45" s="157">
        <v>2</v>
      </c>
    </row>
    <row r="46" spans="1:8" s="142" customFormat="1" ht="19.5" customHeight="1">
      <c r="A46" s="127" t="s">
        <v>148</v>
      </c>
      <c r="B46" s="207">
        <v>30</v>
      </c>
      <c r="C46" s="208">
        <v>20</v>
      </c>
      <c r="D46" s="155">
        <v>4</v>
      </c>
      <c r="E46" s="155">
        <v>16</v>
      </c>
      <c r="F46" s="155">
        <v>0</v>
      </c>
      <c r="G46" s="209">
        <v>0</v>
      </c>
      <c r="H46" s="157">
        <v>10</v>
      </c>
    </row>
    <row r="47" spans="1:8" s="142" customFormat="1" ht="19.5" customHeight="1">
      <c r="A47" s="127" t="s">
        <v>147</v>
      </c>
      <c r="B47" s="207">
        <v>130</v>
      </c>
      <c r="C47" s="208">
        <v>113</v>
      </c>
      <c r="D47" s="155">
        <v>41</v>
      </c>
      <c r="E47" s="155">
        <v>72</v>
      </c>
      <c r="F47" s="155">
        <v>0</v>
      </c>
      <c r="G47" s="209">
        <v>3</v>
      </c>
      <c r="H47" s="157">
        <v>17</v>
      </c>
    </row>
    <row r="48" spans="1:8" s="142" customFormat="1" ht="19.5" customHeight="1">
      <c r="A48" s="127" t="s">
        <v>215</v>
      </c>
      <c r="B48" s="207">
        <v>120</v>
      </c>
      <c r="C48" s="208">
        <v>92</v>
      </c>
      <c r="D48" s="155">
        <v>43</v>
      </c>
      <c r="E48" s="155">
        <v>49</v>
      </c>
      <c r="F48" s="155">
        <v>0</v>
      </c>
      <c r="G48" s="209">
        <v>7</v>
      </c>
      <c r="H48" s="157">
        <v>28</v>
      </c>
    </row>
    <row r="49" spans="1:8" s="142" customFormat="1" ht="19.5" customHeight="1">
      <c r="A49" s="140" t="s">
        <v>157</v>
      </c>
      <c r="B49" s="207">
        <v>3769</v>
      </c>
      <c r="C49" s="208">
        <v>3633</v>
      </c>
      <c r="D49" s="155">
        <v>2095</v>
      </c>
      <c r="E49" s="155">
        <v>1538</v>
      </c>
      <c r="F49" s="155">
        <v>0</v>
      </c>
      <c r="G49" s="209">
        <v>350</v>
      </c>
      <c r="H49" s="157">
        <v>136</v>
      </c>
    </row>
    <row r="50" spans="1:8" s="142" customFormat="1" ht="19.5" customHeight="1" thickBot="1">
      <c r="A50" s="175" t="s">
        <v>149</v>
      </c>
      <c r="B50" s="393">
        <v>24</v>
      </c>
      <c r="C50" s="394">
        <v>15</v>
      </c>
      <c r="D50" s="395">
        <v>6</v>
      </c>
      <c r="E50" s="395">
        <v>9</v>
      </c>
      <c r="F50" s="395">
        <v>0</v>
      </c>
      <c r="G50" s="396">
        <v>1</v>
      </c>
      <c r="H50" s="397">
        <v>9</v>
      </c>
    </row>
    <row r="51" spans="1:8" s="142" customFormat="1" ht="19.5" customHeight="1" thickBot="1" thickTop="1">
      <c r="A51" s="176" t="s">
        <v>2</v>
      </c>
      <c r="B51" s="398">
        <v>97544</v>
      </c>
      <c r="C51" s="399">
        <v>95186</v>
      </c>
      <c r="D51" s="400">
        <v>37532</v>
      </c>
      <c r="E51" s="400">
        <v>57654</v>
      </c>
      <c r="F51" s="400">
        <v>1</v>
      </c>
      <c r="G51" s="401">
        <v>3006</v>
      </c>
      <c r="H51" s="402">
        <v>2358</v>
      </c>
    </row>
    <row r="52" spans="1:8" s="11" customFormat="1" ht="42" customHeight="1">
      <c r="A52" s="441" t="s">
        <v>188</v>
      </c>
      <c r="B52" s="441"/>
      <c r="C52" s="441"/>
      <c r="D52" s="441"/>
      <c r="E52" s="441"/>
      <c r="F52" s="441"/>
      <c r="G52" s="441"/>
      <c r="H52" s="441"/>
    </row>
  </sheetData>
  <sheetProtection/>
  <mergeCells count="8">
    <mergeCell ref="A52:H52"/>
    <mergeCell ref="H6:H7"/>
    <mergeCell ref="G6:G7"/>
    <mergeCell ref="F6:F7"/>
    <mergeCell ref="C6:E6"/>
    <mergeCell ref="A3:H3"/>
    <mergeCell ref="A5:A7"/>
    <mergeCell ref="B5:H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3:L57"/>
  <sheetViews>
    <sheetView view="pageBreakPreview" zoomScale="55" zoomScaleNormal="70" zoomScaleSheetLayoutView="55"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3" sqref="A3:K3"/>
    </sheetView>
  </sheetViews>
  <sheetFormatPr defaultColWidth="9.00390625" defaultRowHeight="13.5"/>
  <cols>
    <col min="1" max="1" width="27.875" style="78" customWidth="1"/>
    <col min="2" max="11" width="10.625" style="78" customWidth="1"/>
    <col min="12" max="12" width="2.625" style="78" customWidth="1"/>
    <col min="13" max="16384" width="9.00390625" style="78" customWidth="1"/>
  </cols>
  <sheetData>
    <row r="1" ht="7.5" customHeight="1"/>
    <row r="2" ht="7.5" customHeight="1"/>
    <row r="3" spans="1:12" ht="18.75">
      <c r="A3" s="456" t="s">
        <v>97</v>
      </c>
      <c r="B3" s="456"/>
      <c r="C3" s="456"/>
      <c r="D3" s="456"/>
      <c r="E3" s="456"/>
      <c r="F3" s="456"/>
      <c r="G3" s="456"/>
      <c r="H3" s="456"/>
      <c r="I3" s="456"/>
      <c r="J3" s="456"/>
      <c r="K3" s="456"/>
      <c r="L3" s="2"/>
    </row>
    <row r="4" spans="1:11" s="10" customFormat="1" ht="18" customHeight="1" thickBot="1">
      <c r="A4" s="20"/>
      <c r="B4" s="20"/>
      <c r="C4" s="20"/>
      <c r="D4" s="20"/>
      <c r="E4" s="20"/>
      <c r="F4" s="20"/>
      <c r="G4" s="20"/>
      <c r="H4" s="20"/>
      <c r="I4" s="20"/>
      <c r="J4" s="457" t="s">
        <v>7</v>
      </c>
      <c r="K4" s="457"/>
    </row>
    <row r="5" spans="1:12" s="11" customFormat="1" ht="30" customHeight="1">
      <c r="A5" s="437" t="s">
        <v>1</v>
      </c>
      <c r="B5" s="461" t="s">
        <v>34</v>
      </c>
      <c r="C5" s="466" t="s">
        <v>75</v>
      </c>
      <c r="D5" s="464"/>
      <c r="E5" s="465"/>
      <c r="F5" s="458" t="s">
        <v>126</v>
      </c>
      <c r="G5" s="459"/>
      <c r="H5" s="460"/>
      <c r="I5" s="463" t="s">
        <v>47</v>
      </c>
      <c r="J5" s="464"/>
      <c r="K5" s="465"/>
      <c r="L5" s="14"/>
    </row>
    <row r="6" spans="1:12" s="11" customFormat="1" ht="39.75" customHeight="1" thickBot="1">
      <c r="A6" s="438"/>
      <c r="B6" s="462"/>
      <c r="C6" s="62"/>
      <c r="D6" s="43" t="s">
        <v>49</v>
      </c>
      <c r="E6" s="63" t="s">
        <v>45</v>
      </c>
      <c r="F6" s="222"/>
      <c r="G6" s="43" t="s">
        <v>50</v>
      </c>
      <c r="H6" s="63" t="s">
        <v>51</v>
      </c>
      <c r="I6" s="219"/>
      <c r="J6" s="43" t="s">
        <v>50</v>
      </c>
      <c r="K6" s="63" t="s">
        <v>51</v>
      </c>
      <c r="L6" s="14"/>
    </row>
    <row r="7" spans="1:12" s="142" customFormat="1" ht="22.5" customHeight="1">
      <c r="A7" s="138" t="s">
        <v>161</v>
      </c>
      <c r="B7" s="217">
        <v>468</v>
      </c>
      <c r="C7" s="212">
        <v>218</v>
      </c>
      <c r="D7" s="213">
        <v>217</v>
      </c>
      <c r="E7" s="215">
        <v>1</v>
      </c>
      <c r="F7" s="212">
        <v>66</v>
      </c>
      <c r="G7" s="213">
        <v>66</v>
      </c>
      <c r="H7" s="215">
        <v>0</v>
      </c>
      <c r="I7" s="221">
        <v>184</v>
      </c>
      <c r="J7" s="213">
        <v>184</v>
      </c>
      <c r="K7" s="215">
        <v>0</v>
      </c>
      <c r="L7" s="14"/>
    </row>
    <row r="8" spans="1:12" s="142" customFormat="1" ht="22.5" customHeight="1">
      <c r="A8" s="140" t="s">
        <v>154</v>
      </c>
      <c r="B8" s="218">
        <v>35</v>
      </c>
      <c r="C8" s="211">
        <v>34</v>
      </c>
      <c r="D8" s="214">
        <v>34</v>
      </c>
      <c r="E8" s="216">
        <v>0</v>
      </c>
      <c r="F8" s="223">
        <v>1</v>
      </c>
      <c r="G8" s="214">
        <v>1</v>
      </c>
      <c r="H8" s="216">
        <v>0</v>
      </c>
      <c r="I8" s="220">
        <v>0</v>
      </c>
      <c r="J8" s="214">
        <v>0</v>
      </c>
      <c r="K8" s="216">
        <v>0</v>
      </c>
      <c r="L8" s="14"/>
    </row>
    <row r="9" spans="1:12" s="142" customFormat="1" ht="22.5" customHeight="1">
      <c r="A9" s="127" t="s">
        <v>214</v>
      </c>
      <c r="B9" s="218">
        <v>0</v>
      </c>
      <c r="C9" s="211">
        <v>0</v>
      </c>
      <c r="D9" s="214">
        <v>0</v>
      </c>
      <c r="E9" s="216">
        <v>0</v>
      </c>
      <c r="F9" s="223">
        <v>0</v>
      </c>
      <c r="G9" s="214">
        <v>0</v>
      </c>
      <c r="H9" s="216">
        <v>0</v>
      </c>
      <c r="I9" s="220">
        <v>0</v>
      </c>
      <c r="J9" s="214">
        <v>0</v>
      </c>
      <c r="K9" s="216">
        <v>0</v>
      </c>
      <c r="L9" s="14"/>
    </row>
    <row r="10" spans="1:12" s="142" customFormat="1" ht="22.5" customHeight="1">
      <c r="A10" s="140" t="s">
        <v>152</v>
      </c>
      <c r="B10" s="218">
        <v>1971</v>
      </c>
      <c r="C10" s="211">
        <v>1971</v>
      </c>
      <c r="D10" s="214">
        <v>1971</v>
      </c>
      <c r="E10" s="216">
        <v>0</v>
      </c>
      <c r="F10" s="223">
        <v>0</v>
      </c>
      <c r="G10" s="214">
        <v>0</v>
      </c>
      <c r="H10" s="216">
        <v>0</v>
      </c>
      <c r="I10" s="220">
        <v>0</v>
      </c>
      <c r="J10" s="214">
        <v>0</v>
      </c>
      <c r="K10" s="216">
        <v>0</v>
      </c>
      <c r="L10" s="14"/>
    </row>
    <row r="11" spans="1:12" s="142" customFormat="1" ht="22.5" customHeight="1">
      <c r="A11" s="141" t="s">
        <v>184</v>
      </c>
      <c r="B11" s="218">
        <v>822</v>
      </c>
      <c r="C11" s="211">
        <v>737</v>
      </c>
      <c r="D11" s="214">
        <v>736</v>
      </c>
      <c r="E11" s="216">
        <v>1</v>
      </c>
      <c r="F11" s="223">
        <v>48</v>
      </c>
      <c r="G11" s="214">
        <v>44</v>
      </c>
      <c r="H11" s="216">
        <v>4</v>
      </c>
      <c r="I11" s="220">
        <v>37</v>
      </c>
      <c r="J11" s="214">
        <v>37</v>
      </c>
      <c r="K11" s="216">
        <v>0</v>
      </c>
      <c r="L11" s="14"/>
    </row>
    <row r="12" spans="1:12" s="142" customFormat="1" ht="22.5" customHeight="1">
      <c r="A12" s="141" t="s">
        <v>183</v>
      </c>
      <c r="B12" s="218">
        <v>407</v>
      </c>
      <c r="C12" s="211">
        <v>380</v>
      </c>
      <c r="D12" s="214">
        <v>380</v>
      </c>
      <c r="E12" s="216">
        <v>0</v>
      </c>
      <c r="F12" s="223">
        <v>9</v>
      </c>
      <c r="G12" s="214">
        <v>9</v>
      </c>
      <c r="H12" s="216">
        <v>0</v>
      </c>
      <c r="I12" s="220">
        <v>18</v>
      </c>
      <c r="J12" s="214">
        <v>17</v>
      </c>
      <c r="K12" s="216">
        <v>1</v>
      </c>
      <c r="L12" s="14"/>
    </row>
    <row r="13" spans="1:12" s="142" customFormat="1" ht="22.5" customHeight="1">
      <c r="A13" s="127" t="s">
        <v>182</v>
      </c>
      <c r="B13" s="218">
        <v>5</v>
      </c>
      <c r="C13" s="211">
        <v>5</v>
      </c>
      <c r="D13" s="214">
        <v>5</v>
      </c>
      <c r="E13" s="216">
        <v>0</v>
      </c>
      <c r="F13" s="223">
        <v>0</v>
      </c>
      <c r="G13" s="214">
        <v>0</v>
      </c>
      <c r="H13" s="216">
        <v>0</v>
      </c>
      <c r="I13" s="220">
        <v>0</v>
      </c>
      <c r="J13" s="214">
        <v>0</v>
      </c>
      <c r="K13" s="216">
        <v>0</v>
      </c>
      <c r="L13" s="14"/>
    </row>
    <row r="14" spans="1:12" s="142" customFormat="1" ht="22.5" customHeight="1">
      <c r="A14" s="127" t="s">
        <v>181</v>
      </c>
      <c r="B14" s="218">
        <v>2</v>
      </c>
      <c r="C14" s="211">
        <v>2</v>
      </c>
      <c r="D14" s="214">
        <v>2</v>
      </c>
      <c r="E14" s="216">
        <v>0</v>
      </c>
      <c r="F14" s="223">
        <v>0</v>
      </c>
      <c r="G14" s="214">
        <v>0</v>
      </c>
      <c r="H14" s="216">
        <v>0</v>
      </c>
      <c r="I14" s="220">
        <v>0</v>
      </c>
      <c r="J14" s="214">
        <v>0</v>
      </c>
      <c r="K14" s="216">
        <v>0</v>
      </c>
      <c r="L14" s="14"/>
    </row>
    <row r="15" spans="1:12" s="142" customFormat="1" ht="22.5" customHeight="1">
      <c r="A15" s="141" t="s">
        <v>180</v>
      </c>
      <c r="B15" s="218">
        <v>286</v>
      </c>
      <c r="C15" s="211">
        <v>237</v>
      </c>
      <c r="D15" s="214">
        <v>237</v>
      </c>
      <c r="E15" s="216">
        <v>0</v>
      </c>
      <c r="F15" s="223">
        <v>25</v>
      </c>
      <c r="G15" s="214">
        <v>25</v>
      </c>
      <c r="H15" s="216">
        <v>0</v>
      </c>
      <c r="I15" s="220">
        <v>24</v>
      </c>
      <c r="J15" s="214">
        <v>24</v>
      </c>
      <c r="K15" s="216">
        <v>0</v>
      </c>
      <c r="L15" s="14"/>
    </row>
    <row r="16" spans="1:12" s="142" customFormat="1" ht="22.5" customHeight="1">
      <c r="A16" s="141" t="s">
        <v>179</v>
      </c>
      <c r="B16" s="218">
        <v>174</v>
      </c>
      <c r="C16" s="211">
        <v>151</v>
      </c>
      <c r="D16" s="214">
        <v>151</v>
      </c>
      <c r="E16" s="216">
        <v>0</v>
      </c>
      <c r="F16" s="223">
        <v>23</v>
      </c>
      <c r="G16" s="214">
        <v>23</v>
      </c>
      <c r="H16" s="216">
        <v>0</v>
      </c>
      <c r="I16" s="220">
        <v>0</v>
      </c>
      <c r="J16" s="214">
        <v>0</v>
      </c>
      <c r="K16" s="216">
        <v>0</v>
      </c>
      <c r="L16" s="14"/>
    </row>
    <row r="17" spans="1:12" s="142" customFormat="1" ht="22.5" customHeight="1">
      <c r="A17" s="141" t="s">
        <v>178</v>
      </c>
      <c r="B17" s="218">
        <v>89</v>
      </c>
      <c r="C17" s="211">
        <v>65</v>
      </c>
      <c r="D17" s="214">
        <v>65</v>
      </c>
      <c r="E17" s="216">
        <v>0</v>
      </c>
      <c r="F17" s="223">
        <v>20</v>
      </c>
      <c r="G17" s="214">
        <v>20</v>
      </c>
      <c r="H17" s="216">
        <v>0</v>
      </c>
      <c r="I17" s="220">
        <v>4</v>
      </c>
      <c r="J17" s="214">
        <v>4</v>
      </c>
      <c r="K17" s="216">
        <v>0</v>
      </c>
      <c r="L17" s="14"/>
    </row>
    <row r="18" spans="1:12" s="142" customFormat="1" ht="22.5" customHeight="1">
      <c r="A18" s="141" t="s">
        <v>217</v>
      </c>
      <c r="B18" s="218">
        <v>0</v>
      </c>
      <c r="C18" s="211">
        <v>0</v>
      </c>
      <c r="D18" s="214">
        <v>0</v>
      </c>
      <c r="E18" s="216">
        <v>0</v>
      </c>
      <c r="F18" s="223">
        <v>0</v>
      </c>
      <c r="G18" s="214">
        <v>0</v>
      </c>
      <c r="H18" s="216">
        <v>0</v>
      </c>
      <c r="I18" s="220">
        <v>0</v>
      </c>
      <c r="J18" s="214">
        <v>0</v>
      </c>
      <c r="K18" s="216">
        <v>0</v>
      </c>
      <c r="L18" s="14"/>
    </row>
    <row r="19" spans="1:12" s="142" customFormat="1" ht="22.5" customHeight="1">
      <c r="A19" s="141" t="s">
        <v>202</v>
      </c>
      <c r="B19" s="218">
        <v>8</v>
      </c>
      <c r="C19" s="211">
        <v>5</v>
      </c>
      <c r="D19" s="214">
        <v>5</v>
      </c>
      <c r="E19" s="216">
        <v>0</v>
      </c>
      <c r="F19" s="223">
        <v>3</v>
      </c>
      <c r="G19" s="214">
        <v>3</v>
      </c>
      <c r="H19" s="216">
        <v>0</v>
      </c>
      <c r="I19" s="220">
        <v>0</v>
      </c>
      <c r="J19" s="214">
        <v>0</v>
      </c>
      <c r="K19" s="216">
        <v>0</v>
      </c>
      <c r="L19" s="14"/>
    </row>
    <row r="20" spans="1:12" s="142" customFormat="1" ht="22.5" customHeight="1">
      <c r="A20" s="141" t="s">
        <v>177</v>
      </c>
      <c r="B20" s="218">
        <v>808</v>
      </c>
      <c r="C20" s="211">
        <v>672</v>
      </c>
      <c r="D20" s="214">
        <v>672</v>
      </c>
      <c r="E20" s="216">
        <v>0</v>
      </c>
      <c r="F20" s="223">
        <v>125</v>
      </c>
      <c r="G20" s="214">
        <v>125</v>
      </c>
      <c r="H20" s="216">
        <v>0</v>
      </c>
      <c r="I20" s="220">
        <v>11</v>
      </c>
      <c r="J20" s="214">
        <v>11</v>
      </c>
      <c r="K20" s="216">
        <v>0</v>
      </c>
      <c r="L20" s="14"/>
    </row>
    <row r="21" spans="1:12" s="142" customFormat="1" ht="22.5" customHeight="1">
      <c r="A21" s="127" t="s">
        <v>171</v>
      </c>
      <c r="B21" s="218">
        <v>0</v>
      </c>
      <c r="C21" s="211">
        <v>0</v>
      </c>
      <c r="D21" s="214">
        <v>0</v>
      </c>
      <c r="E21" s="216">
        <v>0</v>
      </c>
      <c r="F21" s="223">
        <v>0</v>
      </c>
      <c r="G21" s="214">
        <v>0</v>
      </c>
      <c r="H21" s="216">
        <v>0</v>
      </c>
      <c r="I21" s="220">
        <v>0</v>
      </c>
      <c r="J21" s="214">
        <v>0</v>
      </c>
      <c r="K21" s="216">
        <v>0</v>
      </c>
      <c r="L21" s="14"/>
    </row>
    <row r="22" spans="1:12" s="142" customFormat="1" ht="22.5" customHeight="1">
      <c r="A22" s="141" t="s">
        <v>172</v>
      </c>
      <c r="B22" s="218">
        <v>83</v>
      </c>
      <c r="C22" s="211">
        <v>77</v>
      </c>
      <c r="D22" s="214">
        <v>77</v>
      </c>
      <c r="E22" s="216">
        <v>0</v>
      </c>
      <c r="F22" s="223">
        <v>6</v>
      </c>
      <c r="G22" s="214">
        <v>6</v>
      </c>
      <c r="H22" s="216">
        <v>0</v>
      </c>
      <c r="I22" s="220">
        <v>0</v>
      </c>
      <c r="J22" s="214">
        <v>0</v>
      </c>
      <c r="K22" s="216">
        <v>0</v>
      </c>
      <c r="L22" s="14"/>
    </row>
    <row r="23" spans="1:12" s="142" customFormat="1" ht="22.5" customHeight="1">
      <c r="A23" s="141" t="s">
        <v>173</v>
      </c>
      <c r="B23" s="218">
        <v>40796</v>
      </c>
      <c r="C23" s="211">
        <v>39481</v>
      </c>
      <c r="D23" s="214">
        <v>39481</v>
      </c>
      <c r="E23" s="216">
        <v>0</v>
      </c>
      <c r="F23" s="223">
        <v>828</v>
      </c>
      <c r="G23" s="214">
        <v>828</v>
      </c>
      <c r="H23" s="216">
        <v>0</v>
      </c>
      <c r="I23" s="220">
        <v>487</v>
      </c>
      <c r="J23" s="214">
        <v>487</v>
      </c>
      <c r="K23" s="216">
        <v>0</v>
      </c>
      <c r="L23" s="14"/>
    </row>
    <row r="24" spans="1:12" s="142" customFormat="1" ht="22.5" customHeight="1">
      <c r="A24" s="127" t="s">
        <v>174</v>
      </c>
      <c r="B24" s="218">
        <v>6</v>
      </c>
      <c r="C24" s="211">
        <v>3</v>
      </c>
      <c r="D24" s="214">
        <v>3</v>
      </c>
      <c r="E24" s="216">
        <v>0</v>
      </c>
      <c r="F24" s="223">
        <v>3</v>
      </c>
      <c r="G24" s="214">
        <v>3</v>
      </c>
      <c r="H24" s="216">
        <v>0</v>
      </c>
      <c r="I24" s="220">
        <v>0</v>
      </c>
      <c r="J24" s="214">
        <v>0</v>
      </c>
      <c r="K24" s="216">
        <v>0</v>
      </c>
      <c r="L24" s="14"/>
    </row>
    <row r="25" spans="1:12" s="142" customFormat="1" ht="22.5" customHeight="1">
      <c r="A25" s="127" t="s">
        <v>175</v>
      </c>
      <c r="B25" s="218">
        <v>27</v>
      </c>
      <c r="C25" s="211">
        <v>24</v>
      </c>
      <c r="D25" s="214">
        <v>24</v>
      </c>
      <c r="E25" s="216">
        <v>0</v>
      </c>
      <c r="F25" s="223">
        <v>3</v>
      </c>
      <c r="G25" s="214">
        <v>3</v>
      </c>
      <c r="H25" s="216">
        <v>0</v>
      </c>
      <c r="I25" s="220">
        <v>0</v>
      </c>
      <c r="J25" s="214">
        <v>0</v>
      </c>
      <c r="K25" s="216">
        <v>0</v>
      </c>
      <c r="L25" s="14"/>
    </row>
    <row r="26" spans="1:12" s="142" customFormat="1" ht="22.5" customHeight="1">
      <c r="A26" s="141" t="s">
        <v>176</v>
      </c>
      <c r="B26" s="218">
        <v>124</v>
      </c>
      <c r="C26" s="211">
        <v>88</v>
      </c>
      <c r="D26" s="214">
        <v>88</v>
      </c>
      <c r="E26" s="216">
        <v>0</v>
      </c>
      <c r="F26" s="223">
        <v>27</v>
      </c>
      <c r="G26" s="214">
        <v>27</v>
      </c>
      <c r="H26" s="216">
        <v>0</v>
      </c>
      <c r="I26" s="220">
        <v>9</v>
      </c>
      <c r="J26" s="214">
        <v>9</v>
      </c>
      <c r="K26" s="216">
        <v>0</v>
      </c>
      <c r="L26" s="14"/>
    </row>
    <row r="27" spans="1:12" s="142" customFormat="1" ht="22.5" customHeight="1">
      <c r="A27" s="127" t="s">
        <v>150</v>
      </c>
      <c r="B27" s="218">
        <v>945</v>
      </c>
      <c r="C27" s="211">
        <v>140</v>
      </c>
      <c r="D27" s="214">
        <v>140</v>
      </c>
      <c r="E27" s="216">
        <v>0</v>
      </c>
      <c r="F27" s="223">
        <v>140</v>
      </c>
      <c r="G27" s="214">
        <v>140</v>
      </c>
      <c r="H27" s="216">
        <v>0</v>
      </c>
      <c r="I27" s="220">
        <v>665</v>
      </c>
      <c r="J27" s="214">
        <v>664</v>
      </c>
      <c r="K27" s="216">
        <v>1</v>
      </c>
      <c r="L27" s="14"/>
    </row>
    <row r="28" spans="1:12" s="142" customFormat="1" ht="22.5" customHeight="1">
      <c r="A28" s="140" t="s">
        <v>151</v>
      </c>
      <c r="B28" s="218">
        <v>438</v>
      </c>
      <c r="C28" s="211">
        <v>432</v>
      </c>
      <c r="D28" s="214">
        <v>432</v>
      </c>
      <c r="E28" s="216">
        <v>0</v>
      </c>
      <c r="F28" s="223">
        <v>6</v>
      </c>
      <c r="G28" s="214">
        <v>6</v>
      </c>
      <c r="H28" s="216">
        <v>0</v>
      </c>
      <c r="I28" s="220">
        <v>0</v>
      </c>
      <c r="J28" s="214">
        <v>0</v>
      </c>
      <c r="K28" s="216">
        <v>0</v>
      </c>
      <c r="L28" s="14"/>
    </row>
    <row r="29" spans="1:12" s="142" customFormat="1" ht="22.5" customHeight="1">
      <c r="A29" s="127" t="s">
        <v>146</v>
      </c>
      <c r="B29" s="218">
        <v>3592</v>
      </c>
      <c r="C29" s="211">
        <v>3312</v>
      </c>
      <c r="D29" s="214">
        <v>3312</v>
      </c>
      <c r="E29" s="216">
        <v>0</v>
      </c>
      <c r="F29" s="223">
        <v>269</v>
      </c>
      <c r="G29" s="214">
        <v>269</v>
      </c>
      <c r="H29" s="216">
        <v>0</v>
      </c>
      <c r="I29" s="220">
        <v>11</v>
      </c>
      <c r="J29" s="214">
        <v>11</v>
      </c>
      <c r="K29" s="216">
        <v>0</v>
      </c>
      <c r="L29" s="14"/>
    </row>
    <row r="30" spans="1:12" s="142" customFormat="1" ht="22.5" customHeight="1">
      <c r="A30" s="140" t="s">
        <v>156</v>
      </c>
      <c r="B30" s="218">
        <v>176</v>
      </c>
      <c r="C30" s="211">
        <v>147</v>
      </c>
      <c r="D30" s="214">
        <v>147</v>
      </c>
      <c r="E30" s="216">
        <v>0</v>
      </c>
      <c r="F30" s="223">
        <v>16</v>
      </c>
      <c r="G30" s="214">
        <v>16</v>
      </c>
      <c r="H30" s="216">
        <v>0</v>
      </c>
      <c r="I30" s="220">
        <v>13</v>
      </c>
      <c r="J30" s="214">
        <v>13</v>
      </c>
      <c r="K30" s="216">
        <v>0</v>
      </c>
      <c r="L30" s="14"/>
    </row>
    <row r="31" spans="1:12" s="142" customFormat="1" ht="22.5" customHeight="1">
      <c r="A31" s="140" t="s">
        <v>155</v>
      </c>
      <c r="B31" s="218">
        <v>40</v>
      </c>
      <c r="C31" s="211">
        <v>37</v>
      </c>
      <c r="D31" s="214">
        <v>37</v>
      </c>
      <c r="E31" s="216">
        <v>0</v>
      </c>
      <c r="F31" s="223">
        <v>2</v>
      </c>
      <c r="G31" s="214">
        <v>2</v>
      </c>
      <c r="H31" s="216">
        <v>0</v>
      </c>
      <c r="I31" s="220">
        <v>1</v>
      </c>
      <c r="J31" s="214">
        <v>1</v>
      </c>
      <c r="K31" s="216">
        <v>0</v>
      </c>
      <c r="L31" s="14"/>
    </row>
    <row r="32" spans="1:12" s="142" customFormat="1" ht="22.5" customHeight="1">
      <c r="A32" s="140" t="s">
        <v>160</v>
      </c>
      <c r="B32" s="218">
        <v>12025</v>
      </c>
      <c r="C32" s="211">
        <v>8885</v>
      </c>
      <c r="D32" s="214">
        <v>8878</v>
      </c>
      <c r="E32" s="216">
        <v>7</v>
      </c>
      <c r="F32" s="223">
        <v>2626</v>
      </c>
      <c r="G32" s="214">
        <v>2626</v>
      </c>
      <c r="H32" s="216">
        <v>0</v>
      </c>
      <c r="I32" s="220">
        <v>514</v>
      </c>
      <c r="J32" s="214">
        <v>514</v>
      </c>
      <c r="K32" s="216">
        <v>0</v>
      </c>
      <c r="L32" s="14"/>
    </row>
    <row r="33" spans="1:12" s="142" customFormat="1" ht="22.5" customHeight="1">
      <c r="A33" s="141" t="s">
        <v>186</v>
      </c>
      <c r="B33" s="218">
        <v>1</v>
      </c>
      <c r="C33" s="211">
        <v>1</v>
      </c>
      <c r="D33" s="214">
        <v>1</v>
      </c>
      <c r="E33" s="216">
        <v>0</v>
      </c>
      <c r="F33" s="223">
        <v>0</v>
      </c>
      <c r="G33" s="214">
        <v>0</v>
      </c>
      <c r="H33" s="216">
        <v>0</v>
      </c>
      <c r="I33" s="220">
        <v>0</v>
      </c>
      <c r="J33" s="214">
        <v>0</v>
      </c>
      <c r="K33" s="216">
        <v>0</v>
      </c>
      <c r="L33" s="14"/>
    </row>
    <row r="34" spans="1:12" s="142" customFormat="1" ht="22.5" customHeight="1">
      <c r="A34" s="140" t="s">
        <v>167</v>
      </c>
      <c r="B34" s="218">
        <v>1350</v>
      </c>
      <c r="C34" s="211">
        <v>1336</v>
      </c>
      <c r="D34" s="214">
        <v>1336</v>
      </c>
      <c r="E34" s="216">
        <v>0</v>
      </c>
      <c r="F34" s="223">
        <v>12</v>
      </c>
      <c r="G34" s="214">
        <v>12</v>
      </c>
      <c r="H34" s="216">
        <v>0</v>
      </c>
      <c r="I34" s="220">
        <v>2</v>
      </c>
      <c r="J34" s="214">
        <v>2</v>
      </c>
      <c r="K34" s="216">
        <v>0</v>
      </c>
      <c r="L34" s="14"/>
    </row>
    <row r="35" spans="1:12" s="142" customFormat="1" ht="22.5" customHeight="1">
      <c r="A35" s="140" t="s">
        <v>168</v>
      </c>
      <c r="B35" s="218">
        <v>199</v>
      </c>
      <c r="C35" s="211">
        <v>194</v>
      </c>
      <c r="D35" s="214">
        <v>193</v>
      </c>
      <c r="E35" s="216">
        <v>1</v>
      </c>
      <c r="F35" s="223">
        <v>1</v>
      </c>
      <c r="G35" s="214">
        <v>1</v>
      </c>
      <c r="H35" s="216">
        <v>0</v>
      </c>
      <c r="I35" s="220">
        <v>4</v>
      </c>
      <c r="J35" s="214">
        <v>4</v>
      </c>
      <c r="K35" s="216">
        <v>0</v>
      </c>
      <c r="L35" s="14"/>
    </row>
    <row r="36" spans="1:12" s="142" customFormat="1" ht="22.5" customHeight="1">
      <c r="A36" s="140" t="s">
        <v>165</v>
      </c>
      <c r="B36" s="218">
        <v>54</v>
      </c>
      <c r="C36" s="211">
        <v>53</v>
      </c>
      <c r="D36" s="214">
        <v>53</v>
      </c>
      <c r="E36" s="216">
        <v>0</v>
      </c>
      <c r="F36" s="223">
        <v>1</v>
      </c>
      <c r="G36" s="214">
        <v>1</v>
      </c>
      <c r="H36" s="216">
        <v>0</v>
      </c>
      <c r="I36" s="220">
        <v>0</v>
      </c>
      <c r="J36" s="214">
        <v>0</v>
      </c>
      <c r="K36" s="216">
        <v>0</v>
      </c>
      <c r="L36" s="14"/>
    </row>
    <row r="37" spans="1:12" s="142" customFormat="1" ht="22.5" customHeight="1">
      <c r="A37" s="140" t="s">
        <v>163</v>
      </c>
      <c r="B37" s="218">
        <v>329</v>
      </c>
      <c r="C37" s="211">
        <v>205</v>
      </c>
      <c r="D37" s="214">
        <v>205</v>
      </c>
      <c r="E37" s="216">
        <v>0</v>
      </c>
      <c r="F37" s="223">
        <v>117</v>
      </c>
      <c r="G37" s="214">
        <v>117</v>
      </c>
      <c r="H37" s="216">
        <v>0</v>
      </c>
      <c r="I37" s="220">
        <v>7</v>
      </c>
      <c r="J37" s="214">
        <v>7</v>
      </c>
      <c r="K37" s="216">
        <v>0</v>
      </c>
      <c r="L37" s="14"/>
    </row>
    <row r="38" spans="1:12" s="142" customFormat="1" ht="22.5" customHeight="1">
      <c r="A38" s="140" t="s">
        <v>164</v>
      </c>
      <c r="B38" s="218">
        <v>82</v>
      </c>
      <c r="C38" s="211">
        <v>48</v>
      </c>
      <c r="D38" s="214">
        <v>48</v>
      </c>
      <c r="E38" s="216">
        <v>0</v>
      </c>
      <c r="F38" s="223">
        <v>32</v>
      </c>
      <c r="G38" s="214">
        <v>32</v>
      </c>
      <c r="H38" s="216">
        <v>0</v>
      </c>
      <c r="I38" s="220">
        <v>2</v>
      </c>
      <c r="J38" s="214">
        <v>2</v>
      </c>
      <c r="K38" s="216">
        <v>0</v>
      </c>
      <c r="L38" s="14"/>
    </row>
    <row r="39" spans="1:12" s="142" customFormat="1" ht="22.5" customHeight="1">
      <c r="A39" s="140" t="s">
        <v>153</v>
      </c>
      <c r="B39" s="218">
        <v>389</v>
      </c>
      <c r="C39" s="211">
        <v>353</v>
      </c>
      <c r="D39" s="214">
        <v>353</v>
      </c>
      <c r="E39" s="216">
        <v>0</v>
      </c>
      <c r="F39" s="223">
        <v>36</v>
      </c>
      <c r="G39" s="214">
        <v>36</v>
      </c>
      <c r="H39" s="216">
        <v>0</v>
      </c>
      <c r="I39" s="220">
        <v>0</v>
      </c>
      <c r="J39" s="214">
        <v>0</v>
      </c>
      <c r="K39" s="216">
        <v>0</v>
      </c>
      <c r="L39" s="14"/>
    </row>
    <row r="40" spans="1:12" s="142" customFormat="1" ht="22.5" customHeight="1">
      <c r="A40" s="140" t="s">
        <v>166</v>
      </c>
      <c r="B40" s="218">
        <v>2</v>
      </c>
      <c r="C40" s="211">
        <v>2</v>
      </c>
      <c r="D40" s="214">
        <v>2</v>
      </c>
      <c r="E40" s="216">
        <v>0</v>
      </c>
      <c r="F40" s="223">
        <v>0</v>
      </c>
      <c r="G40" s="214">
        <v>0</v>
      </c>
      <c r="H40" s="216">
        <v>0</v>
      </c>
      <c r="I40" s="220">
        <v>0</v>
      </c>
      <c r="J40" s="214">
        <v>0</v>
      </c>
      <c r="K40" s="216">
        <v>0</v>
      </c>
      <c r="L40" s="14"/>
    </row>
    <row r="41" spans="1:12" s="142" customFormat="1" ht="22.5" customHeight="1">
      <c r="A41" s="141" t="s">
        <v>169</v>
      </c>
      <c r="B41" s="218">
        <v>27709</v>
      </c>
      <c r="C41" s="211">
        <v>26511</v>
      </c>
      <c r="D41" s="214">
        <v>26487</v>
      </c>
      <c r="E41" s="216">
        <v>24</v>
      </c>
      <c r="F41" s="223">
        <v>1173</v>
      </c>
      <c r="G41" s="214">
        <v>1172</v>
      </c>
      <c r="H41" s="216">
        <v>1</v>
      </c>
      <c r="I41" s="220">
        <v>25</v>
      </c>
      <c r="J41" s="214">
        <v>25</v>
      </c>
      <c r="K41" s="216">
        <v>0</v>
      </c>
      <c r="L41" s="14"/>
    </row>
    <row r="42" spans="1:12" s="142" customFormat="1" ht="22.5" customHeight="1">
      <c r="A42" s="140" t="s">
        <v>158</v>
      </c>
      <c r="B42" s="218">
        <v>11</v>
      </c>
      <c r="C42" s="211">
        <v>3</v>
      </c>
      <c r="D42" s="214">
        <v>3</v>
      </c>
      <c r="E42" s="216">
        <v>0</v>
      </c>
      <c r="F42" s="223">
        <v>8</v>
      </c>
      <c r="G42" s="214">
        <v>8</v>
      </c>
      <c r="H42" s="216">
        <v>0</v>
      </c>
      <c r="I42" s="220">
        <v>0</v>
      </c>
      <c r="J42" s="214">
        <v>0</v>
      </c>
      <c r="K42" s="216">
        <v>0</v>
      </c>
      <c r="L42" s="14"/>
    </row>
    <row r="43" spans="1:12" s="142" customFormat="1" ht="22.5" customHeight="1">
      <c r="A43" s="140" t="s">
        <v>159</v>
      </c>
      <c r="B43" s="218">
        <v>3</v>
      </c>
      <c r="C43" s="211">
        <v>3</v>
      </c>
      <c r="D43" s="214">
        <v>3</v>
      </c>
      <c r="E43" s="216">
        <v>0</v>
      </c>
      <c r="F43" s="223">
        <v>0</v>
      </c>
      <c r="G43" s="214">
        <v>0</v>
      </c>
      <c r="H43" s="216">
        <v>0</v>
      </c>
      <c r="I43" s="220">
        <v>0</v>
      </c>
      <c r="J43" s="214">
        <v>0</v>
      </c>
      <c r="K43" s="216">
        <v>0</v>
      </c>
      <c r="L43" s="14"/>
    </row>
    <row r="44" spans="1:12" s="142" customFormat="1" ht="22.5" customHeight="1">
      <c r="A44" s="140" t="s">
        <v>162</v>
      </c>
      <c r="B44" s="218">
        <v>15</v>
      </c>
      <c r="C44" s="211">
        <v>15</v>
      </c>
      <c r="D44" s="214">
        <v>15</v>
      </c>
      <c r="E44" s="216">
        <v>0</v>
      </c>
      <c r="F44" s="223">
        <v>0</v>
      </c>
      <c r="G44" s="214">
        <v>0</v>
      </c>
      <c r="H44" s="216">
        <v>0</v>
      </c>
      <c r="I44" s="220">
        <v>0</v>
      </c>
      <c r="J44" s="214">
        <v>0</v>
      </c>
      <c r="K44" s="216">
        <v>0</v>
      </c>
      <c r="L44" s="14"/>
    </row>
    <row r="45" spans="1:12" s="142" customFormat="1" ht="22.5" customHeight="1">
      <c r="A45" s="127" t="s">
        <v>148</v>
      </c>
      <c r="B45" s="218">
        <v>30</v>
      </c>
      <c r="C45" s="211">
        <v>24</v>
      </c>
      <c r="D45" s="214">
        <v>24</v>
      </c>
      <c r="E45" s="216">
        <v>0</v>
      </c>
      <c r="F45" s="223">
        <v>6</v>
      </c>
      <c r="G45" s="214">
        <v>6</v>
      </c>
      <c r="H45" s="216">
        <v>0</v>
      </c>
      <c r="I45" s="220">
        <v>0</v>
      </c>
      <c r="J45" s="214">
        <v>0</v>
      </c>
      <c r="K45" s="216">
        <v>0</v>
      </c>
      <c r="L45" s="14"/>
    </row>
    <row r="46" spans="1:12" s="142" customFormat="1" ht="22.5" customHeight="1">
      <c r="A46" s="127" t="s">
        <v>147</v>
      </c>
      <c r="B46" s="218">
        <v>130</v>
      </c>
      <c r="C46" s="211">
        <v>102</v>
      </c>
      <c r="D46" s="214">
        <v>102</v>
      </c>
      <c r="E46" s="216">
        <v>0</v>
      </c>
      <c r="F46" s="223">
        <v>24</v>
      </c>
      <c r="G46" s="214">
        <v>24</v>
      </c>
      <c r="H46" s="216">
        <v>0</v>
      </c>
      <c r="I46" s="220">
        <v>4</v>
      </c>
      <c r="J46" s="214">
        <v>4</v>
      </c>
      <c r="K46" s="216">
        <v>0</v>
      </c>
      <c r="L46" s="14"/>
    </row>
    <row r="47" spans="1:12" s="142" customFormat="1" ht="22.5" customHeight="1">
      <c r="A47" s="127" t="s">
        <v>215</v>
      </c>
      <c r="B47" s="218">
        <v>120</v>
      </c>
      <c r="C47" s="211">
        <v>84</v>
      </c>
      <c r="D47" s="214">
        <v>84</v>
      </c>
      <c r="E47" s="216">
        <v>0</v>
      </c>
      <c r="F47" s="223">
        <v>18</v>
      </c>
      <c r="G47" s="214">
        <v>18</v>
      </c>
      <c r="H47" s="216">
        <v>0</v>
      </c>
      <c r="I47" s="220">
        <v>18</v>
      </c>
      <c r="J47" s="214">
        <v>18</v>
      </c>
      <c r="K47" s="216">
        <v>0</v>
      </c>
      <c r="L47" s="14"/>
    </row>
    <row r="48" spans="1:12" s="142" customFormat="1" ht="22.5" customHeight="1">
      <c r="A48" s="140" t="s">
        <v>157</v>
      </c>
      <c r="B48" s="218">
        <v>3769</v>
      </c>
      <c r="C48" s="211">
        <v>2279</v>
      </c>
      <c r="D48" s="214">
        <v>2279</v>
      </c>
      <c r="E48" s="216">
        <v>0</v>
      </c>
      <c r="F48" s="223">
        <v>632</v>
      </c>
      <c r="G48" s="214">
        <v>632</v>
      </c>
      <c r="H48" s="216">
        <v>0</v>
      </c>
      <c r="I48" s="220">
        <v>858</v>
      </c>
      <c r="J48" s="214">
        <v>858</v>
      </c>
      <c r="K48" s="216">
        <v>0</v>
      </c>
      <c r="L48" s="14"/>
    </row>
    <row r="49" spans="1:12" s="142" customFormat="1" ht="22.5" customHeight="1" thickBot="1">
      <c r="A49" s="175" t="s">
        <v>149</v>
      </c>
      <c r="B49" s="384">
        <v>24</v>
      </c>
      <c r="C49" s="385">
        <v>16</v>
      </c>
      <c r="D49" s="386">
        <v>16</v>
      </c>
      <c r="E49" s="380">
        <v>0</v>
      </c>
      <c r="F49" s="387">
        <v>6</v>
      </c>
      <c r="G49" s="386">
        <v>6</v>
      </c>
      <c r="H49" s="380">
        <v>0</v>
      </c>
      <c r="I49" s="388">
        <v>2</v>
      </c>
      <c r="J49" s="386">
        <v>2</v>
      </c>
      <c r="K49" s="380">
        <v>0</v>
      </c>
      <c r="L49" s="14"/>
    </row>
    <row r="50" spans="1:12" s="142" customFormat="1" ht="22.5" customHeight="1" thickBot="1" thickTop="1">
      <c r="A50" s="176" t="s">
        <v>2</v>
      </c>
      <c r="B50" s="389">
        <v>97544</v>
      </c>
      <c r="C50" s="390">
        <v>88332</v>
      </c>
      <c r="D50" s="391">
        <v>88298</v>
      </c>
      <c r="E50" s="383">
        <v>34</v>
      </c>
      <c r="F50" s="228">
        <v>6312</v>
      </c>
      <c r="G50" s="391">
        <v>6307</v>
      </c>
      <c r="H50" s="383">
        <v>5</v>
      </c>
      <c r="I50" s="228">
        <v>2900</v>
      </c>
      <c r="J50" s="391">
        <v>2898</v>
      </c>
      <c r="K50" s="383">
        <v>2</v>
      </c>
      <c r="L50" s="14"/>
    </row>
    <row r="51" spans="1:12" s="105" customFormat="1" ht="12.75">
      <c r="A51" s="103"/>
      <c r="B51" s="103"/>
      <c r="C51" s="104"/>
      <c r="D51" s="104"/>
      <c r="E51" s="104"/>
      <c r="F51" s="104"/>
      <c r="G51" s="104"/>
      <c r="H51" s="168"/>
      <c r="I51" s="104"/>
      <c r="J51" s="104"/>
      <c r="K51" s="104"/>
      <c r="L51" s="103"/>
    </row>
    <row r="52" spans="1:12" s="105" customFormat="1" ht="13.5" customHeight="1">
      <c r="A52" s="106"/>
      <c r="B52" s="106"/>
      <c r="C52" s="107"/>
      <c r="D52" s="111"/>
      <c r="E52" s="108"/>
      <c r="F52" s="106"/>
      <c r="G52" s="111"/>
      <c r="H52" s="108"/>
      <c r="I52" s="106"/>
      <c r="J52" s="111"/>
      <c r="K52" s="108"/>
      <c r="L52" s="14"/>
    </row>
    <row r="53" spans="1:12" ht="12.75">
      <c r="A53" s="81"/>
      <c r="B53" s="81"/>
      <c r="C53" s="81"/>
      <c r="D53" s="81"/>
      <c r="E53" s="81"/>
      <c r="F53" s="81"/>
      <c r="G53" s="81"/>
      <c r="H53" s="81"/>
      <c r="I53" s="81"/>
      <c r="J53" s="81"/>
      <c r="K53" s="81"/>
      <c r="L53" s="14"/>
    </row>
    <row r="54" spans="1:12" ht="12.75">
      <c r="A54" s="81"/>
      <c r="B54" s="81"/>
      <c r="C54" s="81"/>
      <c r="D54" s="455"/>
      <c r="E54" s="455"/>
      <c r="F54" s="109"/>
      <c r="G54" s="81"/>
      <c r="H54" s="81"/>
      <c r="I54" s="81"/>
      <c r="J54" s="81"/>
      <c r="K54" s="81"/>
      <c r="L54" s="14"/>
    </row>
    <row r="55" ht="12.75">
      <c r="F55" s="110"/>
    </row>
    <row r="56" ht="12.75">
      <c r="C56" s="292"/>
    </row>
    <row r="57" ht="12.75">
      <c r="C57" s="292"/>
    </row>
  </sheetData>
  <sheetProtection/>
  <mergeCells count="8">
    <mergeCell ref="D54:E54"/>
    <mergeCell ref="A3:K3"/>
    <mergeCell ref="A5:A6"/>
    <mergeCell ref="J4:K4"/>
    <mergeCell ref="F5:H5"/>
    <mergeCell ref="B5:B6"/>
    <mergeCell ref="I5:K5"/>
    <mergeCell ref="C5:E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3:I54"/>
  <sheetViews>
    <sheetView view="pageBreakPreview" zoomScale="70" zoomScaleSheetLayoutView="70" zoomScalePageLayoutView="0" workbookViewId="0" topLeftCell="A1">
      <pane xSplit="1" ySplit="7" topLeftCell="B8" activePane="bottomRight" state="frozen"/>
      <selection pane="topLeft" activeCell="D10" sqref="D10"/>
      <selection pane="topRight" activeCell="D10" sqref="D10"/>
      <selection pane="bottomLeft" activeCell="D10" sqref="D10"/>
      <selection pane="bottomRight" activeCell="D56" sqref="D56"/>
    </sheetView>
  </sheetViews>
  <sheetFormatPr defaultColWidth="9.00390625" defaultRowHeight="13.5"/>
  <cols>
    <col min="1" max="1" width="27.75390625" style="78" customWidth="1"/>
    <col min="2" max="7" width="12.75390625" style="78" customWidth="1"/>
    <col min="8" max="8" width="10.50390625" style="78" customWidth="1"/>
    <col min="9" max="16384" width="9.00390625" style="78" customWidth="1"/>
  </cols>
  <sheetData>
    <row r="1" ht="7.5" customHeight="1"/>
    <row r="2" ht="7.5" customHeight="1"/>
    <row r="3" spans="1:8" ht="15.75">
      <c r="A3" s="448" t="s">
        <v>185</v>
      </c>
      <c r="B3" s="448"/>
      <c r="C3" s="448"/>
      <c r="D3" s="448"/>
      <c r="E3" s="448"/>
      <c r="F3" s="448"/>
      <c r="G3" s="448"/>
      <c r="H3" s="2"/>
    </row>
    <row r="4" spans="1:9" s="10" customFormat="1" ht="12.75" customHeight="1" thickBot="1">
      <c r="A4" s="20"/>
      <c r="B4" s="20"/>
      <c r="C4" s="20"/>
      <c r="D4" s="20"/>
      <c r="E4" s="20"/>
      <c r="F4" s="20"/>
      <c r="G4" s="20" t="s">
        <v>60</v>
      </c>
      <c r="H4" s="20"/>
      <c r="I4" s="20"/>
    </row>
    <row r="5" spans="1:9" s="11" customFormat="1" ht="18" customHeight="1">
      <c r="A5" s="449" t="s">
        <v>1</v>
      </c>
      <c r="B5" s="469" t="s">
        <v>47</v>
      </c>
      <c r="C5" s="469"/>
      <c r="D5" s="469"/>
      <c r="E5" s="469"/>
      <c r="F5" s="469"/>
      <c r="G5" s="470"/>
      <c r="H5" s="14"/>
      <c r="I5" s="18"/>
    </row>
    <row r="6" spans="1:9" s="11" customFormat="1" ht="18" customHeight="1">
      <c r="A6" s="450"/>
      <c r="B6" s="158"/>
      <c r="C6" s="467" t="s">
        <v>48</v>
      </c>
      <c r="D6" s="467"/>
      <c r="E6" s="467"/>
      <c r="F6" s="467"/>
      <c r="G6" s="468"/>
      <c r="H6" s="14"/>
      <c r="I6" s="18"/>
    </row>
    <row r="7" spans="1:9" s="143" customFormat="1" ht="26.25" customHeight="1" thickBot="1">
      <c r="A7" s="451"/>
      <c r="B7" s="159"/>
      <c r="C7" s="229" t="s">
        <v>74</v>
      </c>
      <c r="D7" s="230" t="s">
        <v>98</v>
      </c>
      <c r="E7" s="230" t="s">
        <v>99</v>
      </c>
      <c r="F7" s="230" t="s">
        <v>127</v>
      </c>
      <c r="G7" s="226" t="s">
        <v>128</v>
      </c>
      <c r="H7" s="14"/>
      <c r="I7" s="174"/>
    </row>
    <row r="8" spans="1:9" s="142" customFormat="1" ht="21" customHeight="1">
      <c r="A8" s="138" t="s">
        <v>161</v>
      </c>
      <c r="B8" s="227">
        <v>184</v>
      </c>
      <c r="C8" s="32">
        <v>98</v>
      </c>
      <c r="D8" s="37">
        <v>1</v>
      </c>
      <c r="E8" s="37">
        <v>23</v>
      </c>
      <c r="F8" s="37">
        <v>61</v>
      </c>
      <c r="G8" s="64">
        <v>1</v>
      </c>
      <c r="H8" s="14"/>
      <c r="I8" s="17"/>
    </row>
    <row r="9" spans="1:9" s="142" customFormat="1" ht="21" customHeight="1">
      <c r="A9" s="140" t="s">
        <v>154</v>
      </c>
      <c r="B9" s="227">
        <v>0</v>
      </c>
      <c r="C9" s="224">
        <v>0</v>
      </c>
      <c r="D9" s="225">
        <v>0</v>
      </c>
      <c r="E9" s="225">
        <v>0</v>
      </c>
      <c r="F9" s="225">
        <v>0</v>
      </c>
      <c r="G9" s="216">
        <v>0</v>
      </c>
      <c r="H9" s="14"/>
      <c r="I9" s="17"/>
    </row>
    <row r="10" spans="1:9" s="142" customFormat="1" ht="21" customHeight="1">
      <c r="A10" s="127" t="s">
        <v>214</v>
      </c>
      <c r="B10" s="227">
        <v>0</v>
      </c>
      <c r="C10" s="224">
        <v>0</v>
      </c>
      <c r="D10" s="225">
        <v>0</v>
      </c>
      <c r="E10" s="225">
        <v>0</v>
      </c>
      <c r="F10" s="225">
        <v>0</v>
      </c>
      <c r="G10" s="216">
        <v>0</v>
      </c>
      <c r="H10" s="14"/>
      <c r="I10" s="17"/>
    </row>
    <row r="11" spans="1:9" s="142" customFormat="1" ht="21" customHeight="1">
      <c r="A11" s="140" t="s">
        <v>152</v>
      </c>
      <c r="B11" s="227">
        <v>0</v>
      </c>
      <c r="C11" s="224">
        <v>0</v>
      </c>
      <c r="D11" s="225">
        <v>0</v>
      </c>
      <c r="E11" s="225">
        <v>0</v>
      </c>
      <c r="F11" s="225">
        <v>0</v>
      </c>
      <c r="G11" s="216">
        <v>0</v>
      </c>
      <c r="H11" s="14"/>
      <c r="I11" s="17"/>
    </row>
    <row r="12" spans="1:9" s="142" customFormat="1" ht="21" customHeight="1">
      <c r="A12" s="141" t="s">
        <v>184</v>
      </c>
      <c r="B12" s="227">
        <v>37</v>
      </c>
      <c r="C12" s="224">
        <v>4</v>
      </c>
      <c r="D12" s="225">
        <v>0</v>
      </c>
      <c r="E12" s="225">
        <v>31</v>
      </c>
      <c r="F12" s="225">
        <v>1</v>
      </c>
      <c r="G12" s="216">
        <v>1</v>
      </c>
      <c r="H12" s="14"/>
      <c r="I12" s="17"/>
    </row>
    <row r="13" spans="1:9" s="142" customFormat="1" ht="21" customHeight="1">
      <c r="A13" s="141" t="s">
        <v>183</v>
      </c>
      <c r="B13" s="227">
        <v>18</v>
      </c>
      <c r="C13" s="224">
        <v>8</v>
      </c>
      <c r="D13" s="225">
        <v>1</v>
      </c>
      <c r="E13" s="225">
        <v>6</v>
      </c>
      <c r="F13" s="225">
        <v>3</v>
      </c>
      <c r="G13" s="216">
        <v>0</v>
      </c>
      <c r="H13" s="14"/>
      <c r="I13" s="17"/>
    </row>
    <row r="14" spans="1:9" s="142" customFormat="1" ht="21" customHeight="1">
      <c r="A14" s="127" t="s">
        <v>182</v>
      </c>
      <c r="B14" s="227">
        <v>0</v>
      </c>
      <c r="C14" s="224">
        <v>0</v>
      </c>
      <c r="D14" s="225">
        <v>0</v>
      </c>
      <c r="E14" s="225">
        <v>0</v>
      </c>
      <c r="F14" s="225">
        <v>0</v>
      </c>
      <c r="G14" s="216">
        <v>0</v>
      </c>
      <c r="H14" s="14"/>
      <c r="I14" s="17"/>
    </row>
    <row r="15" spans="1:9" s="142" customFormat="1" ht="21" customHeight="1">
      <c r="A15" s="127" t="s">
        <v>181</v>
      </c>
      <c r="B15" s="227">
        <v>0</v>
      </c>
      <c r="C15" s="224">
        <v>0</v>
      </c>
      <c r="D15" s="225">
        <v>0</v>
      </c>
      <c r="E15" s="225">
        <v>0</v>
      </c>
      <c r="F15" s="225">
        <v>0</v>
      </c>
      <c r="G15" s="216">
        <v>0</v>
      </c>
      <c r="H15" s="14"/>
      <c r="I15" s="17"/>
    </row>
    <row r="16" spans="1:9" s="142" customFormat="1" ht="21" customHeight="1">
      <c r="A16" s="141" t="s">
        <v>180</v>
      </c>
      <c r="B16" s="227">
        <v>24</v>
      </c>
      <c r="C16" s="224">
        <v>1</v>
      </c>
      <c r="D16" s="225">
        <v>3</v>
      </c>
      <c r="E16" s="225">
        <v>19</v>
      </c>
      <c r="F16" s="225">
        <v>1</v>
      </c>
      <c r="G16" s="216">
        <v>0</v>
      </c>
      <c r="H16" s="14"/>
      <c r="I16" s="17"/>
    </row>
    <row r="17" spans="1:9" s="142" customFormat="1" ht="21" customHeight="1">
      <c r="A17" s="141" t="s">
        <v>179</v>
      </c>
      <c r="B17" s="227">
        <v>0</v>
      </c>
      <c r="C17" s="224">
        <v>0</v>
      </c>
      <c r="D17" s="225">
        <v>0</v>
      </c>
      <c r="E17" s="225">
        <v>0</v>
      </c>
      <c r="F17" s="225">
        <v>0</v>
      </c>
      <c r="G17" s="216">
        <v>0</v>
      </c>
      <c r="H17" s="14"/>
      <c r="I17" s="17"/>
    </row>
    <row r="18" spans="1:9" s="142" customFormat="1" ht="21" customHeight="1">
      <c r="A18" s="141" t="s">
        <v>178</v>
      </c>
      <c r="B18" s="227">
        <v>4</v>
      </c>
      <c r="C18" s="224">
        <v>0</v>
      </c>
      <c r="D18" s="225">
        <v>2</v>
      </c>
      <c r="E18" s="225">
        <v>1</v>
      </c>
      <c r="F18" s="225">
        <v>1</v>
      </c>
      <c r="G18" s="216">
        <v>0</v>
      </c>
      <c r="H18" s="14"/>
      <c r="I18" s="17"/>
    </row>
    <row r="19" spans="1:9" s="142" customFormat="1" ht="21" customHeight="1">
      <c r="A19" s="141" t="s">
        <v>217</v>
      </c>
      <c r="B19" s="227">
        <v>0</v>
      </c>
      <c r="C19" s="224">
        <v>0</v>
      </c>
      <c r="D19" s="225">
        <v>0</v>
      </c>
      <c r="E19" s="225">
        <v>0</v>
      </c>
      <c r="F19" s="225">
        <v>0</v>
      </c>
      <c r="G19" s="216">
        <v>0</v>
      </c>
      <c r="H19" s="14"/>
      <c r="I19" s="17"/>
    </row>
    <row r="20" spans="1:9" s="142" customFormat="1" ht="21" customHeight="1">
      <c r="A20" s="141" t="s">
        <v>202</v>
      </c>
      <c r="B20" s="227">
        <v>0</v>
      </c>
      <c r="C20" s="224">
        <v>0</v>
      </c>
      <c r="D20" s="225">
        <v>0</v>
      </c>
      <c r="E20" s="225">
        <v>0</v>
      </c>
      <c r="F20" s="225">
        <v>0</v>
      </c>
      <c r="G20" s="216">
        <v>0</v>
      </c>
      <c r="H20" s="14"/>
      <c r="I20" s="17"/>
    </row>
    <row r="21" spans="1:9" s="142" customFormat="1" ht="21" customHeight="1">
      <c r="A21" s="141" t="s">
        <v>177</v>
      </c>
      <c r="B21" s="227">
        <v>11</v>
      </c>
      <c r="C21" s="224">
        <v>0</v>
      </c>
      <c r="D21" s="225">
        <v>9</v>
      </c>
      <c r="E21" s="225">
        <v>0</v>
      </c>
      <c r="F21" s="225">
        <v>2</v>
      </c>
      <c r="G21" s="216">
        <v>0</v>
      </c>
      <c r="H21" s="14"/>
      <c r="I21" s="17"/>
    </row>
    <row r="22" spans="1:9" s="142" customFormat="1" ht="21" customHeight="1">
      <c r="A22" s="127" t="s">
        <v>171</v>
      </c>
      <c r="B22" s="227">
        <v>0</v>
      </c>
      <c r="C22" s="224">
        <v>0</v>
      </c>
      <c r="D22" s="225">
        <v>0</v>
      </c>
      <c r="E22" s="225">
        <v>0</v>
      </c>
      <c r="F22" s="225">
        <v>0</v>
      </c>
      <c r="G22" s="216">
        <v>0</v>
      </c>
      <c r="H22" s="14"/>
      <c r="I22" s="17"/>
    </row>
    <row r="23" spans="1:9" s="142" customFormat="1" ht="21" customHeight="1">
      <c r="A23" s="141" t="s">
        <v>172</v>
      </c>
      <c r="B23" s="227">
        <v>0</v>
      </c>
      <c r="C23" s="224">
        <v>0</v>
      </c>
      <c r="D23" s="225">
        <v>0</v>
      </c>
      <c r="E23" s="225">
        <v>0</v>
      </c>
      <c r="F23" s="225">
        <v>0</v>
      </c>
      <c r="G23" s="216">
        <v>0</v>
      </c>
      <c r="H23" s="14"/>
      <c r="I23" s="17"/>
    </row>
    <row r="24" spans="1:9" s="142" customFormat="1" ht="21" customHeight="1">
      <c r="A24" s="141" t="s">
        <v>173</v>
      </c>
      <c r="B24" s="227">
        <v>487</v>
      </c>
      <c r="C24" s="224">
        <v>83</v>
      </c>
      <c r="D24" s="225">
        <v>144</v>
      </c>
      <c r="E24" s="225">
        <v>213</v>
      </c>
      <c r="F24" s="225">
        <v>47</v>
      </c>
      <c r="G24" s="216">
        <v>0</v>
      </c>
      <c r="H24" s="14"/>
      <c r="I24" s="17"/>
    </row>
    <row r="25" spans="1:9" s="142" customFormat="1" ht="21" customHeight="1">
      <c r="A25" s="127" t="s">
        <v>174</v>
      </c>
      <c r="B25" s="227">
        <v>0</v>
      </c>
      <c r="C25" s="224">
        <v>0</v>
      </c>
      <c r="D25" s="225">
        <v>0</v>
      </c>
      <c r="E25" s="225">
        <v>0</v>
      </c>
      <c r="F25" s="225">
        <v>0</v>
      </c>
      <c r="G25" s="216">
        <v>0</v>
      </c>
      <c r="H25" s="14"/>
      <c r="I25" s="17"/>
    </row>
    <row r="26" spans="1:9" s="142" customFormat="1" ht="21" customHeight="1">
      <c r="A26" s="127" t="s">
        <v>175</v>
      </c>
      <c r="B26" s="227">
        <v>0</v>
      </c>
      <c r="C26" s="224">
        <v>0</v>
      </c>
      <c r="D26" s="225">
        <v>0</v>
      </c>
      <c r="E26" s="225">
        <v>0</v>
      </c>
      <c r="F26" s="225">
        <v>0</v>
      </c>
      <c r="G26" s="216">
        <v>0</v>
      </c>
      <c r="H26" s="14"/>
      <c r="I26" s="17"/>
    </row>
    <row r="27" spans="1:9" s="142" customFormat="1" ht="21" customHeight="1">
      <c r="A27" s="141" t="s">
        <v>176</v>
      </c>
      <c r="B27" s="227">
        <v>9</v>
      </c>
      <c r="C27" s="224">
        <v>4</v>
      </c>
      <c r="D27" s="225">
        <v>1</v>
      </c>
      <c r="E27" s="225">
        <v>1</v>
      </c>
      <c r="F27" s="225">
        <v>3</v>
      </c>
      <c r="G27" s="216">
        <v>0</v>
      </c>
      <c r="H27" s="14"/>
      <c r="I27" s="17"/>
    </row>
    <row r="28" spans="1:9" s="142" customFormat="1" ht="21" customHeight="1">
      <c r="A28" s="127" t="s">
        <v>150</v>
      </c>
      <c r="B28" s="227">
        <v>665</v>
      </c>
      <c r="C28" s="224">
        <v>267</v>
      </c>
      <c r="D28" s="225">
        <v>80</v>
      </c>
      <c r="E28" s="225">
        <v>114</v>
      </c>
      <c r="F28" s="225">
        <v>157</v>
      </c>
      <c r="G28" s="216">
        <v>47</v>
      </c>
      <c r="H28" s="14"/>
      <c r="I28" s="17"/>
    </row>
    <row r="29" spans="1:9" s="142" customFormat="1" ht="21" customHeight="1">
      <c r="A29" s="140" t="s">
        <v>151</v>
      </c>
      <c r="B29" s="227">
        <v>0</v>
      </c>
      <c r="C29" s="224">
        <v>0</v>
      </c>
      <c r="D29" s="225">
        <v>0</v>
      </c>
      <c r="E29" s="225">
        <v>0</v>
      </c>
      <c r="F29" s="225">
        <v>0</v>
      </c>
      <c r="G29" s="216">
        <v>0</v>
      </c>
      <c r="H29" s="14"/>
      <c r="I29" s="17"/>
    </row>
    <row r="30" spans="1:9" s="142" customFormat="1" ht="21" customHeight="1">
      <c r="A30" s="127" t="s">
        <v>146</v>
      </c>
      <c r="B30" s="227">
        <v>11</v>
      </c>
      <c r="C30" s="224">
        <v>0</v>
      </c>
      <c r="D30" s="225">
        <v>7</v>
      </c>
      <c r="E30" s="225">
        <v>0</v>
      </c>
      <c r="F30" s="225">
        <v>4</v>
      </c>
      <c r="G30" s="216">
        <v>0</v>
      </c>
      <c r="H30" s="14"/>
      <c r="I30" s="17"/>
    </row>
    <row r="31" spans="1:9" s="142" customFormat="1" ht="21" customHeight="1">
      <c r="A31" s="140" t="s">
        <v>156</v>
      </c>
      <c r="B31" s="227">
        <v>13</v>
      </c>
      <c r="C31" s="224">
        <v>3</v>
      </c>
      <c r="D31" s="225">
        <v>0</v>
      </c>
      <c r="E31" s="225">
        <v>7</v>
      </c>
      <c r="F31" s="225">
        <v>3</v>
      </c>
      <c r="G31" s="216">
        <v>0</v>
      </c>
      <c r="H31" s="14"/>
      <c r="I31" s="17"/>
    </row>
    <row r="32" spans="1:9" s="142" customFormat="1" ht="21" customHeight="1">
      <c r="A32" s="140" t="s">
        <v>155</v>
      </c>
      <c r="B32" s="227">
        <v>1</v>
      </c>
      <c r="C32" s="224">
        <v>0</v>
      </c>
      <c r="D32" s="225">
        <v>0</v>
      </c>
      <c r="E32" s="225">
        <v>0</v>
      </c>
      <c r="F32" s="225">
        <v>0</v>
      </c>
      <c r="G32" s="216">
        <v>1</v>
      </c>
      <c r="H32" s="14"/>
      <c r="I32" s="17"/>
    </row>
    <row r="33" spans="1:9" s="142" customFormat="1" ht="21" customHeight="1">
      <c r="A33" s="140" t="s">
        <v>160</v>
      </c>
      <c r="B33" s="227">
        <v>514</v>
      </c>
      <c r="C33" s="224">
        <v>33</v>
      </c>
      <c r="D33" s="225">
        <v>21</v>
      </c>
      <c r="E33" s="225">
        <v>268</v>
      </c>
      <c r="F33" s="225">
        <v>192</v>
      </c>
      <c r="G33" s="216">
        <v>0</v>
      </c>
      <c r="H33" s="14"/>
      <c r="I33" s="17"/>
    </row>
    <row r="34" spans="1:9" s="142" customFormat="1" ht="21" customHeight="1">
      <c r="A34" s="141" t="s">
        <v>186</v>
      </c>
      <c r="B34" s="227">
        <v>0</v>
      </c>
      <c r="C34" s="224">
        <v>0</v>
      </c>
      <c r="D34" s="225">
        <v>0</v>
      </c>
      <c r="E34" s="225">
        <v>0</v>
      </c>
      <c r="F34" s="225">
        <v>0</v>
      </c>
      <c r="G34" s="216">
        <v>0</v>
      </c>
      <c r="H34" s="14"/>
      <c r="I34" s="17"/>
    </row>
    <row r="35" spans="1:9" s="142" customFormat="1" ht="21" customHeight="1">
      <c r="A35" s="140" t="s">
        <v>167</v>
      </c>
      <c r="B35" s="227">
        <v>2</v>
      </c>
      <c r="C35" s="224">
        <v>1</v>
      </c>
      <c r="D35" s="225">
        <v>1</v>
      </c>
      <c r="E35" s="225">
        <v>0</v>
      </c>
      <c r="F35" s="225">
        <v>0</v>
      </c>
      <c r="G35" s="216">
        <v>0</v>
      </c>
      <c r="H35" s="14"/>
      <c r="I35" s="17"/>
    </row>
    <row r="36" spans="1:9" s="142" customFormat="1" ht="21" customHeight="1">
      <c r="A36" s="140" t="s">
        <v>168</v>
      </c>
      <c r="B36" s="227">
        <v>4</v>
      </c>
      <c r="C36" s="224">
        <v>2</v>
      </c>
      <c r="D36" s="225">
        <v>1</v>
      </c>
      <c r="E36" s="225">
        <v>1</v>
      </c>
      <c r="F36" s="225">
        <v>0</v>
      </c>
      <c r="G36" s="216">
        <v>0</v>
      </c>
      <c r="H36" s="14"/>
      <c r="I36" s="17"/>
    </row>
    <row r="37" spans="1:9" s="142" customFormat="1" ht="21" customHeight="1">
      <c r="A37" s="140" t="s">
        <v>165</v>
      </c>
      <c r="B37" s="227">
        <v>0</v>
      </c>
      <c r="C37" s="224">
        <v>0</v>
      </c>
      <c r="D37" s="225">
        <v>0</v>
      </c>
      <c r="E37" s="225">
        <v>0</v>
      </c>
      <c r="F37" s="225">
        <v>0</v>
      </c>
      <c r="G37" s="216">
        <v>0</v>
      </c>
      <c r="H37" s="14"/>
      <c r="I37" s="17"/>
    </row>
    <row r="38" spans="1:9" s="142" customFormat="1" ht="21" customHeight="1">
      <c r="A38" s="140" t="s">
        <v>163</v>
      </c>
      <c r="B38" s="227">
        <v>7</v>
      </c>
      <c r="C38" s="224">
        <v>0</v>
      </c>
      <c r="D38" s="225">
        <v>3</v>
      </c>
      <c r="E38" s="225">
        <v>4</v>
      </c>
      <c r="F38" s="225">
        <v>0</v>
      </c>
      <c r="G38" s="216">
        <v>0</v>
      </c>
      <c r="H38" s="14"/>
      <c r="I38" s="17"/>
    </row>
    <row r="39" spans="1:9" s="142" customFormat="1" ht="21" customHeight="1">
      <c r="A39" s="140" t="s">
        <v>164</v>
      </c>
      <c r="B39" s="227">
        <v>2</v>
      </c>
      <c r="C39" s="224">
        <v>0</v>
      </c>
      <c r="D39" s="225">
        <v>0</v>
      </c>
      <c r="E39" s="225">
        <v>2</v>
      </c>
      <c r="F39" s="225">
        <v>0</v>
      </c>
      <c r="G39" s="216">
        <v>0</v>
      </c>
      <c r="H39" s="14"/>
      <c r="I39" s="17"/>
    </row>
    <row r="40" spans="1:9" s="142" customFormat="1" ht="21" customHeight="1">
      <c r="A40" s="140" t="s">
        <v>153</v>
      </c>
      <c r="B40" s="227">
        <v>0</v>
      </c>
      <c r="C40" s="224">
        <v>0</v>
      </c>
      <c r="D40" s="225">
        <v>0</v>
      </c>
      <c r="E40" s="225">
        <v>0</v>
      </c>
      <c r="F40" s="225">
        <v>0</v>
      </c>
      <c r="G40" s="216">
        <v>0</v>
      </c>
      <c r="H40" s="14"/>
      <c r="I40" s="17"/>
    </row>
    <row r="41" spans="1:9" s="142" customFormat="1" ht="21" customHeight="1">
      <c r="A41" s="140" t="s">
        <v>166</v>
      </c>
      <c r="B41" s="227">
        <v>0</v>
      </c>
      <c r="C41" s="224">
        <v>0</v>
      </c>
      <c r="D41" s="225">
        <v>0</v>
      </c>
      <c r="E41" s="225">
        <v>0</v>
      </c>
      <c r="F41" s="225">
        <v>0</v>
      </c>
      <c r="G41" s="216">
        <v>0</v>
      </c>
      <c r="H41" s="14"/>
      <c r="I41" s="17"/>
    </row>
    <row r="42" spans="1:9" s="142" customFormat="1" ht="21" customHeight="1">
      <c r="A42" s="141" t="s">
        <v>169</v>
      </c>
      <c r="B42" s="227">
        <v>25</v>
      </c>
      <c r="C42" s="224">
        <v>5</v>
      </c>
      <c r="D42" s="225">
        <v>6</v>
      </c>
      <c r="E42" s="225">
        <v>11</v>
      </c>
      <c r="F42" s="225">
        <v>3</v>
      </c>
      <c r="G42" s="216">
        <v>0</v>
      </c>
      <c r="H42" s="14"/>
      <c r="I42" s="17"/>
    </row>
    <row r="43" spans="1:9" s="142" customFormat="1" ht="21" customHeight="1">
      <c r="A43" s="140" t="s">
        <v>158</v>
      </c>
      <c r="B43" s="227">
        <v>0</v>
      </c>
      <c r="C43" s="224">
        <v>0</v>
      </c>
      <c r="D43" s="225">
        <v>0</v>
      </c>
      <c r="E43" s="225">
        <v>0</v>
      </c>
      <c r="F43" s="225">
        <v>0</v>
      </c>
      <c r="G43" s="216">
        <v>0</v>
      </c>
      <c r="H43" s="14"/>
      <c r="I43" s="17"/>
    </row>
    <row r="44" spans="1:9" s="142" customFormat="1" ht="21" customHeight="1">
      <c r="A44" s="140" t="s">
        <v>159</v>
      </c>
      <c r="B44" s="227">
        <v>0</v>
      </c>
      <c r="C44" s="224">
        <v>0</v>
      </c>
      <c r="D44" s="225">
        <v>0</v>
      </c>
      <c r="E44" s="225">
        <v>0</v>
      </c>
      <c r="F44" s="225">
        <v>0</v>
      </c>
      <c r="G44" s="216">
        <v>0</v>
      </c>
      <c r="H44" s="14"/>
      <c r="I44" s="17"/>
    </row>
    <row r="45" spans="1:9" s="142" customFormat="1" ht="21" customHeight="1">
      <c r="A45" s="140" t="s">
        <v>162</v>
      </c>
      <c r="B45" s="227">
        <v>0</v>
      </c>
      <c r="C45" s="224">
        <v>0</v>
      </c>
      <c r="D45" s="225">
        <v>0</v>
      </c>
      <c r="E45" s="225">
        <v>0</v>
      </c>
      <c r="F45" s="225">
        <v>0</v>
      </c>
      <c r="G45" s="216">
        <v>0</v>
      </c>
      <c r="H45" s="14"/>
      <c r="I45" s="17"/>
    </row>
    <row r="46" spans="1:9" s="142" customFormat="1" ht="21" customHeight="1">
      <c r="A46" s="127" t="s">
        <v>148</v>
      </c>
      <c r="B46" s="227">
        <v>0</v>
      </c>
      <c r="C46" s="224">
        <v>0</v>
      </c>
      <c r="D46" s="225">
        <v>0</v>
      </c>
      <c r="E46" s="225">
        <v>0</v>
      </c>
      <c r="F46" s="225">
        <v>0</v>
      </c>
      <c r="G46" s="216">
        <v>0</v>
      </c>
      <c r="H46" s="14"/>
      <c r="I46" s="17"/>
    </row>
    <row r="47" spans="1:9" s="142" customFormat="1" ht="21" customHeight="1">
      <c r="A47" s="127" t="s">
        <v>147</v>
      </c>
      <c r="B47" s="227">
        <v>4</v>
      </c>
      <c r="C47" s="224">
        <v>1</v>
      </c>
      <c r="D47" s="225">
        <v>0</v>
      </c>
      <c r="E47" s="225">
        <v>3</v>
      </c>
      <c r="F47" s="225">
        <v>0</v>
      </c>
      <c r="G47" s="216">
        <v>0</v>
      </c>
      <c r="H47" s="14"/>
      <c r="I47" s="17"/>
    </row>
    <row r="48" spans="1:9" s="142" customFormat="1" ht="21" customHeight="1">
      <c r="A48" s="127" t="s">
        <v>215</v>
      </c>
      <c r="B48" s="227">
        <v>18</v>
      </c>
      <c r="C48" s="224">
        <v>8</v>
      </c>
      <c r="D48" s="225">
        <v>3</v>
      </c>
      <c r="E48" s="225">
        <v>4</v>
      </c>
      <c r="F48" s="225">
        <v>3</v>
      </c>
      <c r="G48" s="216">
        <v>0</v>
      </c>
      <c r="H48" s="14"/>
      <c r="I48" s="17"/>
    </row>
    <row r="49" spans="1:9" s="142" customFormat="1" ht="21" customHeight="1">
      <c r="A49" s="140" t="s">
        <v>157</v>
      </c>
      <c r="B49" s="227">
        <v>858</v>
      </c>
      <c r="C49" s="224">
        <v>414</v>
      </c>
      <c r="D49" s="225">
        <v>32</v>
      </c>
      <c r="E49" s="225">
        <v>238</v>
      </c>
      <c r="F49" s="225">
        <v>73</v>
      </c>
      <c r="G49" s="216">
        <v>101</v>
      </c>
      <c r="H49" s="14"/>
      <c r="I49" s="17"/>
    </row>
    <row r="50" spans="1:9" s="142" customFormat="1" ht="21" customHeight="1" thickBot="1">
      <c r="A50" s="175" t="s">
        <v>149</v>
      </c>
      <c r="B50" s="377">
        <v>2</v>
      </c>
      <c r="C50" s="378">
        <v>0</v>
      </c>
      <c r="D50" s="379">
        <v>0</v>
      </c>
      <c r="E50" s="379">
        <v>2</v>
      </c>
      <c r="F50" s="379">
        <v>0</v>
      </c>
      <c r="G50" s="380">
        <v>0</v>
      </c>
      <c r="H50" s="14"/>
      <c r="I50" s="17"/>
    </row>
    <row r="51" spans="1:9" s="48" customFormat="1" ht="21" customHeight="1" thickBot="1" thickTop="1">
      <c r="A51" s="176" t="s">
        <v>2</v>
      </c>
      <c r="B51" s="228">
        <v>2900</v>
      </c>
      <c r="C51" s="381">
        <v>932</v>
      </c>
      <c r="D51" s="382">
        <v>315</v>
      </c>
      <c r="E51" s="382">
        <v>948</v>
      </c>
      <c r="F51" s="382">
        <v>554</v>
      </c>
      <c r="G51" s="383">
        <v>151</v>
      </c>
      <c r="H51" s="14"/>
      <c r="I51" s="15"/>
    </row>
    <row r="52" spans="1:8" ht="12.75">
      <c r="A52" s="98"/>
      <c r="B52" s="98"/>
      <c r="C52" s="76"/>
      <c r="D52" s="76"/>
      <c r="E52" s="76"/>
      <c r="F52" s="76"/>
      <c r="G52" s="76"/>
      <c r="H52" s="14"/>
    </row>
    <row r="53" spans="1:8" ht="13.5" customHeight="1">
      <c r="A53" s="81"/>
      <c r="B53" s="81"/>
      <c r="C53" s="81"/>
      <c r="D53" s="81"/>
      <c r="E53" s="81"/>
      <c r="F53" s="81"/>
      <c r="G53" s="81"/>
      <c r="H53" s="14"/>
    </row>
    <row r="54" spans="1:8" ht="12.75">
      <c r="A54" s="81"/>
      <c r="B54" s="81"/>
      <c r="C54" s="81"/>
      <c r="D54" s="81"/>
      <c r="E54" s="81"/>
      <c r="F54" s="81"/>
      <c r="G54" s="81"/>
      <c r="H54" s="14"/>
    </row>
  </sheetData>
  <sheetProtection/>
  <mergeCells count="4">
    <mergeCell ref="A3:G3"/>
    <mergeCell ref="A5:A7"/>
    <mergeCell ref="C6:G6"/>
    <mergeCell ref="B5:G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4:O71"/>
  <sheetViews>
    <sheetView view="pageBreakPreview" zoomScale="55" zoomScaleSheetLayoutView="55"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C57" sqref="C57"/>
    </sheetView>
  </sheetViews>
  <sheetFormatPr defaultColWidth="9.00390625" defaultRowHeight="13.5"/>
  <cols>
    <col min="1" max="1" width="27.75390625" style="78" customWidth="1"/>
    <col min="2" max="2" width="20.75390625" style="78" customWidth="1"/>
    <col min="3" max="6" width="20.625" style="78" customWidth="1"/>
    <col min="7" max="7" width="14.875" style="78" customWidth="1"/>
    <col min="8" max="12" width="8.375" style="78" customWidth="1"/>
    <col min="13" max="13" width="6.25390625" style="78" bestFit="1" customWidth="1"/>
    <col min="14" max="14" width="10.125" style="78" bestFit="1" customWidth="1"/>
    <col min="15" max="15" width="10.50390625" style="78" customWidth="1"/>
    <col min="16" max="16384" width="9.00390625" style="78" customWidth="1"/>
  </cols>
  <sheetData>
    <row r="1" ht="7.5" customHeight="1"/>
    <row r="2" ht="7.5" customHeight="1"/>
    <row r="3" ht="7.5" customHeight="1"/>
    <row r="4" spans="1:15" ht="15.75">
      <c r="A4" s="471" t="s">
        <v>84</v>
      </c>
      <c r="B4" s="471"/>
      <c r="C4" s="471"/>
      <c r="D4" s="471"/>
      <c r="E4" s="471"/>
      <c r="F4" s="471"/>
      <c r="G4" s="3"/>
      <c r="H4" s="3"/>
      <c r="I4" s="3"/>
      <c r="J4" s="3"/>
      <c r="K4" s="2"/>
      <c r="L4" s="2"/>
      <c r="M4" s="2"/>
      <c r="N4" s="2"/>
      <c r="O4" s="2"/>
    </row>
    <row r="5" spans="1:10" s="11" customFormat="1" ht="18.75" customHeight="1" thickBot="1">
      <c r="A5" s="18"/>
      <c r="B5" s="18"/>
      <c r="C5" s="18"/>
      <c r="D5" s="18"/>
      <c r="E5" s="18"/>
      <c r="F5" s="20" t="s">
        <v>7</v>
      </c>
      <c r="G5" s="18"/>
      <c r="H5" s="18"/>
      <c r="I5" s="18"/>
      <c r="J5" s="18"/>
    </row>
    <row r="6" spans="1:15" s="11" customFormat="1" ht="39.75" customHeight="1" thickBot="1">
      <c r="A6" s="38" t="s">
        <v>8</v>
      </c>
      <c r="B6" s="297" t="s">
        <v>216</v>
      </c>
      <c r="C6" s="39" t="s">
        <v>89</v>
      </c>
      <c r="D6" s="40" t="s">
        <v>15</v>
      </c>
      <c r="E6" s="41" t="s">
        <v>16</v>
      </c>
      <c r="F6" s="42" t="s">
        <v>13</v>
      </c>
      <c r="G6" s="18"/>
      <c r="H6" s="18"/>
      <c r="I6" s="4"/>
      <c r="J6" s="4"/>
      <c r="K6" s="4"/>
      <c r="L6" s="4"/>
      <c r="M6" s="4"/>
      <c r="N6" s="4"/>
      <c r="O6" s="13"/>
    </row>
    <row r="7" spans="1:15" s="142" customFormat="1" ht="21" customHeight="1">
      <c r="A7" s="138" t="s">
        <v>161</v>
      </c>
      <c r="B7" s="295">
        <v>338</v>
      </c>
      <c r="C7" s="95">
        <v>276</v>
      </c>
      <c r="D7" s="93">
        <v>62</v>
      </c>
      <c r="E7" s="93">
        <v>6</v>
      </c>
      <c r="F7" s="102">
        <v>0</v>
      </c>
      <c r="G7" s="17"/>
      <c r="H7" s="17"/>
      <c r="I7" s="12"/>
      <c r="J7" s="12"/>
      <c r="K7" s="12"/>
      <c r="L7" s="12"/>
      <c r="M7" s="12"/>
      <c r="N7" s="12"/>
      <c r="O7" s="12"/>
    </row>
    <row r="8" spans="1:15" s="142" customFormat="1" ht="21" customHeight="1">
      <c r="A8" s="140" t="s">
        <v>154</v>
      </c>
      <c r="B8" s="295">
        <v>6</v>
      </c>
      <c r="C8" s="95">
        <v>1</v>
      </c>
      <c r="D8" s="93">
        <v>3</v>
      </c>
      <c r="E8" s="93">
        <v>0</v>
      </c>
      <c r="F8" s="102">
        <v>2</v>
      </c>
      <c r="G8" s="17"/>
      <c r="H8" s="17"/>
      <c r="I8" s="12"/>
      <c r="J8" s="12"/>
      <c r="K8" s="12"/>
      <c r="L8" s="12"/>
      <c r="M8" s="12"/>
      <c r="N8" s="12"/>
      <c r="O8" s="12"/>
    </row>
    <row r="9" spans="1:15" s="142" customFormat="1" ht="21" customHeight="1">
      <c r="A9" s="127" t="s">
        <v>214</v>
      </c>
      <c r="B9" s="295">
        <v>0</v>
      </c>
      <c r="C9" s="95">
        <v>0</v>
      </c>
      <c r="D9" s="93">
        <v>0</v>
      </c>
      <c r="E9" s="93">
        <v>0</v>
      </c>
      <c r="F9" s="102">
        <v>0</v>
      </c>
      <c r="G9" s="17"/>
      <c r="H9" s="17"/>
      <c r="I9" s="12"/>
      <c r="J9" s="12"/>
      <c r="K9" s="12"/>
      <c r="L9" s="12"/>
      <c r="M9" s="12"/>
      <c r="N9" s="12"/>
      <c r="O9" s="12"/>
    </row>
    <row r="10" spans="1:15" s="142" customFormat="1" ht="21" customHeight="1">
      <c r="A10" s="140" t="s">
        <v>152</v>
      </c>
      <c r="B10" s="295">
        <v>5</v>
      </c>
      <c r="C10" s="95">
        <v>4</v>
      </c>
      <c r="D10" s="93">
        <v>2</v>
      </c>
      <c r="E10" s="93">
        <v>0</v>
      </c>
      <c r="F10" s="102">
        <v>0</v>
      </c>
      <c r="G10" s="17"/>
      <c r="H10" s="17"/>
      <c r="I10" s="12"/>
      <c r="J10" s="12"/>
      <c r="K10" s="12"/>
      <c r="L10" s="12"/>
      <c r="M10" s="12"/>
      <c r="N10" s="12"/>
      <c r="O10" s="12"/>
    </row>
    <row r="11" spans="1:15" s="142" customFormat="1" ht="21" customHeight="1">
      <c r="A11" s="141" t="s">
        <v>184</v>
      </c>
      <c r="B11" s="295">
        <v>194</v>
      </c>
      <c r="C11" s="95">
        <v>166</v>
      </c>
      <c r="D11" s="93">
        <v>36</v>
      </c>
      <c r="E11" s="93">
        <v>0</v>
      </c>
      <c r="F11" s="102">
        <v>2</v>
      </c>
      <c r="G11" s="17"/>
      <c r="H11" s="17"/>
      <c r="I11" s="12"/>
      <c r="J11" s="12"/>
      <c r="K11" s="12"/>
      <c r="L11" s="12"/>
      <c r="M11" s="12"/>
      <c r="N11" s="12"/>
      <c r="O11" s="12"/>
    </row>
    <row r="12" spans="1:15" s="142" customFormat="1" ht="21" customHeight="1">
      <c r="A12" s="141" t="s">
        <v>183</v>
      </c>
      <c r="B12" s="295">
        <v>67</v>
      </c>
      <c r="C12" s="95">
        <v>41</v>
      </c>
      <c r="D12" s="93">
        <v>18</v>
      </c>
      <c r="E12" s="93">
        <v>0</v>
      </c>
      <c r="F12" s="102">
        <v>9</v>
      </c>
      <c r="G12" s="17"/>
      <c r="H12" s="17"/>
      <c r="I12" s="12"/>
      <c r="J12" s="12"/>
      <c r="K12" s="12"/>
      <c r="L12" s="12"/>
      <c r="M12" s="12"/>
      <c r="N12" s="12"/>
      <c r="O12" s="12"/>
    </row>
    <row r="13" spans="1:15" s="142" customFormat="1" ht="21" customHeight="1">
      <c r="A13" s="127" t="s">
        <v>182</v>
      </c>
      <c r="B13" s="295">
        <v>2</v>
      </c>
      <c r="C13" s="95">
        <v>1</v>
      </c>
      <c r="D13" s="93">
        <v>0</v>
      </c>
      <c r="E13" s="93">
        <v>1</v>
      </c>
      <c r="F13" s="102">
        <v>0</v>
      </c>
      <c r="G13" s="17"/>
      <c r="H13" s="17"/>
      <c r="I13" s="12"/>
      <c r="J13" s="12"/>
      <c r="K13" s="12"/>
      <c r="L13" s="12"/>
      <c r="M13" s="12"/>
      <c r="N13" s="12"/>
      <c r="O13" s="12"/>
    </row>
    <row r="14" spans="1:15" s="142" customFormat="1" ht="21" customHeight="1">
      <c r="A14" s="127" t="s">
        <v>181</v>
      </c>
      <c r="B14" s="295">
        <v>2</v>
      </c>
      <c r="C14" s="95">
        <v>0</v>
      </c>
      <c r="D14" s="93">
        <v>2</v>
      </c>
      <c r="E14" s="93">
        <v>0</v>
      </c>
      <c r="F14" s="102">
        <v>0</v>
      </c>
      <c r="G14" s="17"/>
      <c r="H14" s="17"/>
      <c r="I14" s="12"/>
      <c r="J14" s="12"/>
      <c r="K14" s="12"/>
      <c r="L14" s="12"/>
      <c r="M14" s="12"/>
      <c r="N14" s="12"/>
      <c r="O14" s="12"/>
    </row>
    <row r="15" spans="1:15" s="142" customFormat="1" ht="21" customHeight="1">
      <c r="A15" s="141" t="s">
        <v>180</v>
      </c>
      <c r="B15" s="295">
        <v>160</v>
      </c>
      <c r="C15" s="95">
        <v>136</v>
      </c>
      <c r="D15" s="93">
        <v>21</v>
      </c>
      <c r="E15" s="93">
        <v>0</v>
      </c>
      <c r="F15" s="102">
        <v>3</v>
      </c>
      <c r="G15" s="17"/>
      <c r="H15" s="17"/>
      <c r="I15" s="12"/>
      <c r="J15" s="12"/>
      <c r="K15" s="12"/>
      <c r="L15" s="12"/>
      <c r="M15" s="12"/>
      <c r="N15" s="12"/>
      <c r="O15" s="12"/>
    </row>
    <row r="16" spans="1:15" s="142" customFormat="1" ht="21" customHeight="1">
      <c r="A16" s="141" t="s">
        <v>179</v>
      </c>
      <c r="B16" s="295">
        <v>162</v>
      </c>
      <c r="C16" s="95">
        <v>125</v>
      </c>
      <c r="D16" s="93">
        <v>14</v>
      </c>
      <c r="E16" s="93">
        <v>10</v>
      </c>
      <c r="F16" s="102">
        <v>19</v>
      </c>
      <c r="G16" s="17"/>
      <c r="H16" s="17"/>
      <c r="I16" s="12"/>
      <c r="J16" s="12"/>
      <c r="K16" s="12"/>
      <c r="L16" s="12"/>
      <c r="M16" s="12"/>
      <c r="N16" s="12"/>
      <c r="O16" s="12"/>
    </row>
    <row r="17" spans="1:15" s="142" customFormat="1" ht="21" customHeight="1">
      <c r="A17" s="141" t="s">
        <v>178</v>
      </c>
      <c r="B17" s="295">
        <v>77</v>
      </c>
      <c r="C17" s="95">
        <v>70</v>
      </c>
      <c r="D17" s="93">
        <v>13</v>
      </c>
      <c r="E17" s="93">
        <v>1</v>
      </c>
      <c r="F17" s="102">
        <v>7</v>
      </c>
      <c r="G17" s="17"/>
      <c r="H17" s="17"/>
      <c r="I17" s="12"/>
      <c r="J17" s="12"/>
      <c r="K17" s="12"/>
      <c r="L17" s="12"/>
      <c r="M17" s="12"/>
      <c r="N17" s="12"/>
      <c r="O17" s="12"/>
    </row>
    <row r="18" spans="1:15" s="142" customFormat="1" ht="21" customHeight="1">
      <c r="A18" s="141" t="s">
        <v>217</v>
      </c>
      <c r="B18" s="295">
        <v>0</v>
      </c>
      <c r="C18" s="95">
        <v>0</v>
      </c>
      <c r="D18" s="93">
        <v>0</v>
      </c>
      <c r="E18" s="93">
        <v>0</v>
      </c>
      <c r="F18" s="102">
        <v>0</v>
      </c>
      <c r="G18" s="17"/>
      <c r="H18" s="17"/>
      <c r="I18" s="12"/>
      <c r="J18" s="12"/>
      <c r="K18" s="12"/>
      <c r="L18" s="12"/>
      <c r="M18" s="12"/>
      <c r="N18" s="12"/>
      <c r="O18" s="12"/>
    </row>
    <row r="19" spans="1:15" s="142" customFormat="1" ht="21" customHeight="1">
      <c r="A19" s="141" t="s">
        <v>202</v>
      </c>
      <c r="B19" s="295">
        <v>7</v>
      </c>
      <c r="C19" s="95">
        <v>6</v>
      </c>
      <c r="D19" s="93">
        <v>1</v>
      </c>
      <c r="E19" s="93">
        <v>0</v>
      </c>
      <c r="F19" s="102">
        <v>0</v>
      </c>
      <c r="G19" s="17"/>
      <c r="H19" s="17"/>
      <c r="I19" s="12"/>
      <c r="J19" s="12"/>
      <c r="K19" s="12"/>
      <c r="L19" s="12"/>
      <c r="M19" s="12"/>
      <c r="N19" s="12"/>
      <c r="O19" s="12"/>
    </row>
    <row r="20" spans="1:15" s="142" customFormat="1" ht="21" customHeight="1">
      <c r="A20" s="141" t="s">
        <v>177</v>
      </c>
      <c r="B20" s="295">
        <v>404</v>
      </c>
      <c r="C20" s="95">
        <v>325</v>
      </c>
      <c r="D20" s="93">
        <v>79</v>
      </c>
      <c r="E20" s="93">
        <v>0</v>
      </c>
      <c r="F20" s="102">
        <v>0</v>
      </c>
      <c r="G20" s="17"/>
      <c r="H20" s="17"/>
      <c r="I20" s="12"/>
      <c r="J20" s="12"/>
      <c r="K20" s="12"/>
      <c r="L20" s="12"/>
      <c r="M20" s="12"/>
      <c r="N20" s="12"/>
      <c r="O20" s="12"/>
    </row>
    <row r="21" spans="1:15" s="142" customFormat="1" ht="21" customHeight="1">
      <c r="A21" s="127" t="s">
        <v>171</v>
      </c>
      <c r="B21" s="295">
        <v>0</v>
      </c>
      <c r="C21" s="95">
        <v>0</v>
      </c>
      <c r="D21" s="93">
        <v>0</v>
      </c>
      <c r="E21" s="93">
        <v>0</v>
      </c>
      <c r="F21" s="102">
        <v>0</v>
      </c>
      <c r="G21" s="17"/>
      <c r="H21" s="17"/>
      <c r="I21" s="12"/>
      <c r="J21" s="12"/>
      <c r="K21" s="12"/>
      <c r="L21" s="12"/>
      <c r="M21" s="12"/>
      <c r="N21" s="12"/>
      <c r="O21" s="12"/>
    </row>
    <row r="22" spans="1:15" s="142" customFormat="1" ht="21" customHeight="1">
      <c r="A22" s="141" t="s">
        <v>172</v>
      </c>
      <c r="B22" s="295">
        <v>8</v>
      </c>
      <c r="C22" s="95">
        <v>4</v>
      </c>
      <c r="D22" s="93">
        <v>6</v>
      </c>
      <c r="E22" s="93">
        <v>0</v>
      </c>
      <c r="F22" s="102">
        <v>0</v>
      </c>
      <c r="G22" s="17"/>
      <c r="H22" s="17"/>
      <c r="I22" s="12"/>
      <c r="J22" s="12"/>
      <c r="K22" s="12"/>
      <c r="L22" s="12"/>
      <c r="M22" s="12"/>
      <c r="N22" s="12"/>
      <c r="O22" s="12"/>
    </row>
    <row r="23" spans="1:15" s="142" customFormat="1" ht="21" customHeight="1">
      <c r="A23" s="141" t="s">
        <v>173</v>
      </c>
      <c r="B23" s="295">
        <v>38670</v>
      </c>
      <c r="C23" s="95">
        <v>38130</v>
      </c>
      <c r="D23" s="93">
        <v>501</v>
      </c>
      <c r="E23" s="93">
        <v>38</v>
      </c>
      <c r="F23" s="102">
        <v>75</v>
      </c>
      <c r="G23" s="17"/>
      <c r="H23" s="17"/>
      <c r="I23" s="12"/>
      <c r="J23" s="12"/>
      <c r="K23" s="12"/>
      <c r="L23" s="12"/>
      <c r="M23" s="12"/>
      <c r="N23" s="12"/>
      <c r="O23" s="12"/>
    </row>
    <row r="24" spans="1:15" s="142" customFormat="1" ht="21" customHeight="1">
      <c r="A24" s="127" t="s">
        <v>174</v>
      </c>
      <c r="B24" s="295">
        <v>5</v>
      </c>
      <c r="C24" s="95">
        <v>2</v>
      </c>
      <c r="D24" s="93">
        <v>3</v>
      </c>
      <c r="E24" s="93">
        <v>0</v>
      </c>
      <c r="F24" s="102">
        <v>0</v>
      </c>
      <c r="G24" s="17"/>
      <c r="H24" s="17"/>
      <c r="I24" s="12"/>
      <c r="J24" s="12"/>
      <c r="K24" s="12"/>
      <c r="L24" s="12"/>
      <c r="M24" s="12"/>
      <c r="N24" s="12"/>
      <c r="O24" s="12"/>
    </row>
    <row r="25" spans="1:15" s="142" customFormat="1" ht="21" customHeight="1">
      <c r="A25" s="127" t="s">
        <v>175</v>
      </c>
      <c r="B25" s="295">
        <v>22</v>
      </c>
      <c r="C25" s="95">
        <v>19</v>
      </c>
      <c r="D25" s="93">
        <v>2</v>
      </c>
      <c r="E25" s="93">
        <v>1</v>
      </c>
      <c r="F25" s="102">
        <v>0</v>
      </c>
      <c r="G25" s="17"/>
      <c r="H25" s="17"/>
      <c r="I25" s="12"/>
      <c r="J25" s="12"/>
      <c r="K25" s="12"/>
      <c r="L25" s="12"/>
      <c r="M25" s="12"/>
      <c r="N25" s="12"/>
      <c r="O25" s="12"/>
    </row>
    <row r="26" spans="1:15" s="142" customFormat="1" ht="21" customHeight="1">
      <c r="A26" s="141" t="s">
        <v>176</v>
      </c>
      <c r="B26" s="295">
        <v>93</v>
      </c>
      <c r="C26" s="95">
        <v>58</v>
      </c>
      <c r="D26" s="93">
        <v>39</v>
      </c>
      <c r="E26" s="93">
        <v>7</v>
      </c>
      <c r="F26" s="102">
        <v>0</v>
      </c>
      <c r="G26" s="17"/>
      <c r="H26" s="17"/>
      <c r="I26" s="12"/>
      <c r="J26" s="12"/>
      <c r="K26" s="12"/>
      <c r="L26" s="12"/>
      <c r="M26" s="12"/>
      <c r="N26" s="12"/>
      <c r="O26" s="12"/>
    </row>
    <row r="27" spans="1:15" s="142" customFormat="1" ht="21" customHeight="1">
      <c r="A27" s="127" t="s">
        <v>150</v>
      </c>
      <c r="B27" s="295">
        <v>666</v>
      </c>
      <c r="C27" s="95">
        <v>575</v>
      </c>
      <c r="D27" s="93">
        <v>92</v>
      </c>
      <c r="E27" s="93">
        <v>3</v>
      </c>
      <c r="F27" s="102">
        <v>0</v>
      </c>
      <c r="G27" s="17"/>
      <c r="H27" s="17"/>
      <c r="I27" s="12"/>
      <c r="J27" s="12"/>
      <c r="K27" s="12"/>
      <c r="L27" s="12"/>
      <c r="M27" s="12"/>
      <c r="N27" s="12"/>
      <c r="O27" s="12"/>
    </row>
    <row r="28" spans="1:15" s="142" customFormat="1" ht="21" customHeight="1">
      <c r="A28" s="140" t="s">
        <v>151</v>
      </c>
      <c r="B28" s="295">
        <v>194</v>
      </c>
      <c r="C28" s="95">
        <v>137</v>
      </c>
      <c r="D28" s="93">
        <v>31</v>
      </c>
      <c r="E28" s="93">
        <v>1</v>
      </c>
      <c r="F28" s="102">
        <v>31</v>
      </c>
      <c r="G28" s="17"/>
      <c r="H28" s="17"/>
      <c r="I28" s="12"/>
      <c r="J28" s="12"/>
      <c r="K28" s="12"/>
      <c r="L28" s="12"/>
      <c r="M28" s="12"/>
      <c r="N28" s="12"/>
      <c r="O28" s="12"/>
    </row>
    <row r="29" spans="1:15" s="142" customFormat="1" ht="21" customHeight="1">
      <c r="A29" s="127" t="s">
        <v>146</v>
      </c>
      <c r="B29" s="295">
        <v>3089</v>
      </c>
      <c r="C29" s="95">
        <v>2979</v>
      </c>
      <c r="D29" s="93">
        <v>66</v>
      </c>
      <c r="E29" s="93">
        <v>42</v>
      </c>
      <c r="F29" s="102">
        <v>2</v>
      </c>
      <c r="G29" s="17"/>
      <c r="H29" s="17"/>
      <c r="I29" s="12"/>
      <c r="J29" s="12"/>
      <c r="K29" s="12"/>
      <c r="L29" s="12"/>
      <c r="M29" s="12"/>
      <c r="N29" s="12"/>
      <c r="O29" s="12"/>
    </row>
    <row r="30" spans="1:15" s="142" customFormat="1" ht="21" customHeight="1">
      <c r="A30" s="140" t="s">
        <v>156</v>
      </c>
      <c r="B30" s="295">
        <v>151</v>
      </c>
      <c r="C30" s="95">
        <v>89</v>
      </c>
      <c r="D30" s="93">
        <v>42</v>
      </c>
      <c r="E30" s="93">
        <v>2</v>
      </c>
      <c r="F30" s="102">
        <v>27</v>
      </c>
      <c r="G30" s="17"/>
      <c r="H30" s="17"/>
      <c r="I30" s="12"/>
      <c r="J30" s="12"/>
      <c r="K30" s="12"/>
      <c r="L30" s="12"/>
      <c r="M30" s="12"/>
      <c r="N30" s="12"/>
      <c r="O30" s="12"/>
    </row>
    <row r="31" spans="1:15" s="142" customFormat="1" ht="21" customHeight="1">
      <c r="A31" s="140" t="s">
        <v>155</v>
      </c>
      <c r="B31" s="295">
        <v>34</v>
      </c>
      <c r="C31" s="95">
        <v>26</v>
      </c>
      <c r="D31" s="93">
        <v>13</v>
      </c>
      <c r="E31" s="93">
        <v>4</v>
      </c>
      <c r="F31" s="102">
        <v>0</v>
      </c>
      <c r="G31" s="17"/>
      <c r="H31" s="17"/>
      <c r="I31" s="12"/>
      <c r="J31" s="12"/>
      <c r="K31" s="12"/>
      <c r="L31" s="12"/>
      <c r="M31" s="12"/>
      <c r="N31" s="12"/>
      <c r="O31" s="12"/>
    </row>
    <row r="32" spans="1:15" s="142" customFormat="1" ht="21" customHeight="1">
      <c r="A32" s="140" t="s">
        <v>160</v>
      </c>
      <c r="B32" s="295">
        <v>9211</v>
      </c>
      <c r="C32" s="95">
        <v>8677</v>
      </c>
      <c r="D32" s="93">
        <v>793</v>
      </c>
      <c r="E32" s="93">
        <v>30</v>
      </c>
      <c r="F32" s="102">
        <v>13</v>
      </c>
      <c r="G32" s="17"/>
      <c r="H32" s="17"/>
      <c r="I32" s="12"/>
      <c r="J32" s="12"/>
      <c r="K32" s="12"/>
      <c r="L32" s="12"/>
      <c r="M32" s="12"/>
      <c r="N32" s="12"/>
      <c r="O32" s="12"/>
    </row>
    <row r="33" spans="1:15" s="142" customFormat="1" ht="21" customHeight="1">
      <c r="A33" s="141" t="s">
        <v>186</v>
      </c>
      <c r="B33" s="295">
        <v>1</v>
      </c>
      <c r="C33" s="95">
        <v>0</v>
      </c>
      <c r="D33" s="93">
        <v>1</v>
      </c>
      <c r="E33" s="93">
        <v>0</v>
      </c>
      <c r="F33" s="102">
        <v>0</v>
      </c>
      <c r="G33" s="17"/>
      <c r="H33" s="17"/>
      <c r="I33" s="12"/>
      <c r="J33" s="12"/>
      <c r="K33" s="12"/>
      <c r="L33" s="12"/>
      <c r="M33" s="12"/>
      <c r="N33" s="12"/>
      <c r="O33" s="12"/>
    </row>
    <row r="34" spans="1:15" s="142" customFormat="1" ht="21" customHeight="1">
      <c r="A34" s="140" t="s">
        <v>167</v>
      </c>
      <c r="B34" s="295">
        <v>158</v>
      </c>
      <c r="C34" s="95">
        <v>144</v>
      </c>
      <c r="D34" s="93">
        <v>17</v>
      </c>
      <c r="E34" s="93">
        <v>2</v>
      </c>
      <c r="F34" s="102">
        <v>1</v>
      </c>
      <c r="G34" s="17"/>
      <c r="H34" s="17"/>
      <c r="I34" s="12"/>
      <c r="J34" s="12"/>
      <c r="K34" s="12"/>
      <c r="L34" s="12"/>
      <c r="M34" s="12"/>
      <c r="N34" s="12"/>
      <c r="O34" s="12"/>
    </row>
    <row r="35" spans="1:15" s="142" customFormat="1" ht="21" customHeight="1">
      <c r="A35" s="140" t="s">
        <v>168</v>
      </c>
      <c r="B35" s="295">
        <v>54</v>
      </c>
      <c r="C35" s="95">
        <v>54</v>
      </c>
      <c r="D35" s="93">
        <v>2</v>
      </c>
      <c r="E35" s="93">
        <v>0</v>
      </c>
      <c r="F35" s="102">
        <v>0</v>
      </c>
      <c r="G35" s="17"/>
      <c r="H35" s="17"/>
      <c r="I35" s="12"/>
      <c r="J35" s="12"/>
      <c r="K35" s="12"/>
      <c r="L35" s="12"/>
      <c r="M35" s="12"/>
      <c r="N35" s="12"/>
      <c r="O35" s="12"/>
    </row>
    <row r="36" spans="1:15" s="142" customFormat="1" ht="21" customHeight="1">
      <c r="A36" s="140" t="s">
        <v>165</v>
      </c>
      <c r="B36" s="295">
        <v>12</v>
      </c>
      <c r="C36" s="95">
        <v>10</v>
      </c>
      <c r="D36" s="93">
        <v>5</v>
      </c>
      <c r="E36" s="93">
        <v>0</v>
      </c>
      <c r="F36" s="102">
        <v>0</v>
      </c>
      <c r="G36" s="17"/>
      <c r="H36" s="17"/>
      <c r="I36" s="12"/>
      <c r="J36" s="12"/>
      <c r="K36" s="12"/>
      <c r="L36" s="12"/>
      <c r="M36" s="12"/>
      <c r="N36" s="12"/>
      <c r="O36" s="12"/>
    </row>
    <row r="37" spans="1:15" s="142" customFormat="1" ht="21" customHeight="1">
      <c r="A37" s="140" t="s">
        <v>163</v>
      </c>
      <c r="B37" s="295">
        <v>284</v>
      </c>
      <c r="C37" s="95">
        <v>284</v>
      </c>
      <c r="D37" s="93">
        <v>15</v>
      </c>
      <c r="E37" s="93">
        <v>11</v>
      </c>
      <c r="F37" s="102">
        <v>0</v>
      </c>
      <c r="G37" s="17"/>
      <c r="H37" s="17"/>
      <c r="I37" s="12"/>
      <c r="J37" s="12"/>
      <c r="K37" s="12"/>
      <c r="L37" s="12"/>
      <c r="M37" s="12"/>
      <c r="N37" s="12"/>
      <c r="O37" s="12"/>
    </row>
    <row r="38" spans="1:15" s="142" customFormat="1" ht="21" customHeight="1">
      <c r="A38" s="140" t="s">
        <v>164</v>
      </c>
      <c r="B38" s="295">
        <v>52</v>
      </c>
      <c r="C38" s="95">
        <v>35</v>
      </c>
      <c r="D38" s="93">
        <v>16</v>
      </c>
      <c r="E38" s="93">
        <v>1</v>
      </c>
      <c r="F38" s="102">
        <v>0</v>
      </c>
      <c r="G38" s="17"/>
      <c r="H38" s="17"/>
      <c r="I38" s="12"/>
      <c r="J38" s="12"/>
      <c r="K38" s="12"/>
      <c r="L38" s="12"/>
      <c r="M38" s="12"/>
      <c r="N38" s="12"/>
      <c r="O38" s="12"/>
    </row>
    <row r="39" spans="1:15" s="142" customFormat="1" ht="21" customHeight="1">
      <c r="A39" s="140" t="s">
        <v>153</v>
      </c>
      <c r="B39" s="295">
        <v>124</v>
      </c>
      <c r="C39" s="95">
        <v>82</v>
      </c>
      <c r="D39" s="93">
        <v>40</v>
      </c>
      <c r="E39" s="93">
        <v>2</v>
      </c>
      <c r="F39" s="102">
        <v>0</v>
      </c>
      <c r="G39" s="17"/>
      <c r="H39" s="17"/>
      <c r="I39" s="12"/>
      <c r="J39" s="12"/>
      <c r="K39" s="12"/>
      <c r="L39" s="12"/>
      <c r="M39" s="12"/>
      <c r="N39" s="12"/>
      <c r="O39" s="12"/>
    </row>
    <row r="40" spans="1:15" s="142" customFormat="1" ht="21" customHeight="1">
      <c r="A40" s="140" t="s">
        <v>166</v>
      </c>
      <c r="B40" s="295">
        <v>1</v>
      </c>
      <c r="C40" s="95">
        <v>1</v>
      </c>
      <c r="D40" s="93">
        <v>0</v>
      </c>
      <c r="E40" s="93">
        <v>0</v>
      </c>
      <c r="F40" s="102">
        <v>0</v>
      </c>
      <c r="G40" s="17"/>
      <c r="H40" s="17"/>
      <c r="I40" s="12"/>
      <c r="J40" s="12"/>
      <c r="K40" s="12"/>
      <c r="L40" s="12"/>
      <c r="M40" s="12"/>
      <c r="N40" s="12"/>
      <c r="O40" s="12"/>
    </row>
    <row r="41" spans="1:15" s="142" customFormat="1" ht="21" customHeight="1">
      <c r="A41" s="141" t="s">
        <v>169</v>
      </c>
      <c r="B41" s="295">
        <v>3853</v>
      </c>
      <c r="C41" s="95">
        <v>3631</v>
      </c>
      <c r="D41" s="93">
        <v>184</v>
      </c>
      <c r="E41" s="93">
        <v>29</v>
      </c>
      <c r="F41" s="102">
        <v>84</v>
      </c>
      <c r="G41" s="17"/>
      <c r="H41" s="17"/>
      <c r="I41" s="12"/>
      <c r="J41" s="12"/>
      <c r="K41" s="12"/>
      <c r="L41" s="12"/>
      <c r="M41" s="12"/>
      <c r="N41" s="12"/>
      <c r="O41" s="12"/>
    </row>
    <row r="42" spans="1:15" s="142" customFormat="1" ht="21" customHeight="1">
      <c r="A42" s="140" t="s">
        <v>158</v>
      </c>
      <c r="B42" s="295">
        <v>8</v>
      </c>
      <c r="C42" s="95">
        <v>8</v>
      </c>
      <c r="D42" s="93">
        <v>0</v>
      </c>
      <c r="E42" s="93">
        <v>0</v>
      </c>
      <c r="F42" s="102">
        <v>0</v>
      </c>
      <c r="G42" s="17"/>
      <c r="H42" s="17"/>
      <c r="I42" s="12"/>
      <c r="J42" s="12"/>
      <c r="K42" s="12"/>
      <c r="L42" s="12"/>
      <c r="M42" s="12"/>
      <c r="N42" s="12"/>
      <c r="O42" s="12"/>
    </row>
    <row r="43" spans="1:15" s="142" customFormat="1" ht="21" customHeight="1">
      <c r="A43" s="140" t="s">
        <v>159</v>
      </c>
      <c r="B43" s="295">
        <v>2</v>
      </c>
      <c r="C43" s="95">
        <v>2</v>
      </c>
      <c r="D43" s="93">
        <v>0</v>
      </c>
      <c r="E43" s="93">
        <v>0</v>
      </c>
      <c r="F43" s="102">
        <v>0</v>
      </c>
      <c r="G43" s="17"/>
      <c r="H43" s="17"/>
      <c r="I43" s="12"/>
      <c r="J43" s="12"/>
      <c r="K43" s="12"/>
      <c r="L43" s="12"/>
      <c r="M43" s="12"/>
      <c r="N43" s="12"/>
      <c r="O43" s="12"/>
    </row>
    <row r="44" spans="1:15" s="142" customFormat="1" ht="21" customHeight="1">
      <c r="A44" s="140" t="s">
        <v>162</v>
      </c>
      <c r="B44" s="295">
        <v>12</v>
      </c>
      <c r="C44" s="95">
        <v>11</v>
      </c>
      <c r="D44" s="93">
        <v>3</v>
      </c>
      <c r="E44" s="93">
        <v>0</v>
      </c>
      <c r="F44" s="102">
        <v>0</v>
      </c>
      <c r="G44" s="17"/>
      <c r="H44" s="17"/>
      <c r="I44" s="12"/>
      <c r="J44" s="12"/>
      <c r="K44" s="12"/>
      <c r="L44" s="12"/>
      <c r="M44" s="12"/>
      <c r="N44" s="12"/>
      <c r="O44" s="12"/>
    </row>
    <row r="45" spans="1:15" s="142" customFormat="1" ht="21" customHeight="1">
      <c r="A45" s="127" t="s">
        <v>148</v>
      </c>
      <c r="B45" s="295">
        <v>26</v>
      </c>
      <c r="C45" s="95">
        <v>19</v>
      </c>
      <c r="D45" s="93">
        <v>7</v>
      </c>
      <c r="E45" s="93">
        <v>0</v>
      </c>
      <c r="F45" s="102">
        <v>0</v>
      </c>
      <c r="G45" s="17"/>
      <c r="H45" s="17"/>
      <c r="I45" s="12"/>
      <c r="J45" s="12"/>
      <c r="K45" s="12"/>
      <c r="L45" s="12"/>
      <c r="M45" s="12"/>
      <c r="N45" s="12"/>
      <c r="O45" s="12"/>
    </row>
    <row r="46" spans="1:15" s="142" customFormat="1" ht="21" customHeight="1">
      <c r="A46" s="127" t="s">
        <v>147</v>
      </c>
      <c r="B46" s="295">
        <v>89</v>
      </c>
      <c r="C46" s="95">
        <v>59</v>
      </c>
      <c r="D46" s="93">
        <v>44</v>
      </c>
      <c r="E46" s="93">
        <v>1</v>
      </c>
      <c r="F46" s="102">
        <v>0</v>
      </c>
      <c r="G46" s="17"/>
      <c r="H46" s="17"/>
      <c r="I46" s="12"/>
      <c r="J46" s="12"/>
      <c r="K46" s="12"/>
      <c r="L46" s="12"/>
      <c r="M46" s="12"/>
      <c r="N46" s="12"/>
      <c r="O46" s="12"/>
    </row>
    <row r="47" spans="1:15" s="142" customFormat="1" ht="21" customHeight="1">
      <c r="A47" s="127" t="s">
        <v>215</v>
      </c>
      <c r="B47" s="295">
        <v>77</v>
      </c>
      <c r="C47" s="95">
        <v>49</v>
      </c>
      <c r="D47" s="93">
        <v>28</v>
      </c>
      <c r="E47" s="93">
        <v>0</v>
      </c>
      <c r="F47" s="102">
        <v>0</v>
      </c>
      <c r="G47" s="17"/>
      <c r="H47" s="17"/>
      <c r="I47" s="12"/>
      <c r="J47" s="12"/>
      <c r="K47" s="12"/>
      <c r="L47" s="12"/>
      <c r="M47" s="12"/>
      <c r="N47" s="12"/>
      <c r="O47" s="12"/>
    </row>
    <row r="48" spans="1:15" s="142" customFormat="1" ht="21" customHeight="1">
      <c r="A48" s="140" t="s">
        <v>157</v>
      </c>
      <c r="B48" s="295">
        <v>1674</v>
      </c>
      <c r="C48" s="95">
        <v>1517</v>
      </c>
      <c r="D48" s="93">
        <v>225</v>
      </c>
      <c r="E48" s="93">
        <v>4</v>
      </c>
      <c r="F48" s="102">
        <v>12</v>
      </c>
      <c r="G48" s="17"/>
      <c r="H48" s="17"/>
      <c r="I48" s="12"/>
      <c r="J48" s="12"/>
      <c r="K48" s="12"/>
      <c r="L48" s="12"/>
      <c r="M48" s="12"/>
      <c r="N48" s="12"/>
      <c r="O48" s="12"/>
    </row>
    <row r="49" spans="1:15" s="142" customFormat="1" ht="21" customHeight="1" thickBot="1">
      <c r="A49" s="175" t="s">
        <v>149</v>
      </c>
      <c r="B49" s="296">
        <v>18</v>
      </c>
      <c r="C49" s="344">
        <v>16</v>
      </c>
      <c r="D49" s="375">
        <v>1</v>
      </c>
      <c r="E49" s="375">
        <v>2</v>
      </c>
      <c r="F49" s="376">
        <v>0</v>
      </c>
      <c r="G49" s="17"/>
      <c r="H49" s="17"/>
      <c r="I49" s="12"/>
      <c r="J49" s="12"/>
      <c r="K49" s="12"/>
      <c r="L49" s="12"/>
      <c r="M49" s="12"/>
      <c r="N49" s="12"/>
      <c r="O49" s="12"/>
    </row>
    <row r="50" spans="1:15" s="142" customFormat="1" ht="21" customHeight="1" thickBot="1" thickTop="1">
      <c r="A50" s="176" t="s">
        <v>2</v>
      </c>
      <c r="B50" s="392">
        <v>60012</v>
      </c>
      <c r="C50" s="350">
        <v>57769</v>
      </c>
      <c r="D50" s="348">
        <v>2427</v>
      </c>
      <c r="E50" s="348">
        <v>198</v>
      </c>
      <c r="F50" s="351">
        <v>287</v>
      </c>
      <c r="G50" s="17"/>
      <c r="H50" s="17"/>
      <c r="I50" s="12"/>
      <c r="J50" s="12"/>
      <c r="K50" s="12"/>
      <c r="L50" s="12"/>
      <c r="M50" s="12"/>
      <c r="N50" s="12"/>
      <c r="O50" s="12"/>
    </row>
    <row r="51" spans="1:15" s="142" customFormat="1" ht="21" customHeight="1">
      <c r="A51" s="472" t="s">
        <v>218</v>
      </c>
      <c r="B51" s="472"/>
      <c r="C51" s="472"/>
      <c r="D51" s="472"/>
      <c r="E51" s="472"/>
      <c r="F51" s="472"/>
      <c r="G51" s="409"/>
      <c r="H51" s="409"/>
      <c r="I51" s="12"/>
      <c r="J51" s="12"/>
      <c r="K51" s="12"/>
      <c r="L51" s="12"/>
      <c r="M51" s="12"/>
      <c r="N51" s="12"/>
      <c r="O51" s="12"/>
    </row>
    <row r="52" spans="1:10" ht="12.75">
      <c r="A52" s="409"/>
      <c r="B52" s="409"/>
      <c r="C52" s="409"/>
      <c r="D52" s="409"/>
      <c r="E52" s="409"/>
      <c r="F52" s="409"/>
      <c r="G52" s="409"/>
      <c r="H52" s="409"/>
      <c r="I52" s="99"/>
      <c r="J52" s="99"/>
    </row>
    <row r="53" spans="8:9" ht="12.75">
      <c r="H53" s="99"/>
      <c r="I53" s="99"/>
    </row>
    <row r="54" spans="8:9" ht="12.75">
      <c r="H54" s="99"/>
      <c r="I54" s="99"/>
    </row>
    <row r="55" spans="8:9" ht="12.75">
      <c r="H55" s="99"/>
      <c r="I55" s="99"/>
    </row>
    <row r="56" spans="8:9" ht="12.75">
      <c r="H56" s="99"/>
      <c r="I56" s="99"/>
    </row>
    <row r="57" spans="8:9" ht="12.75">
      <c r="H57" s="99"/>
      <c r="I57" s="99"/>
    </row>
    <row r="58" spans="8:9" ht="12.75">
      <c r="H58" s="99"/>
      <c r="I58" s="99"/>
    </row>
    <row r="59" spans="8:9" ht="12.75">
      <c r="H59" s="99"/>
      <c r="I59" s="99"/>
    </row>
    <row r="60" spans="8:9" ht="12.75">
      <c r="H60" s="99"/>
      <c r="I60" s="99"/>
    </row>
    <row r="61" spans="8:9" ht="12.75">
      <c r="H61" s="99"/>
      <c r="I61" s="99"/>
    </row>
    <row r="62" spans="8:9" ht="12.75">
      <c r="H62" s="99"/>
      <c r="I62" s="99"/>
    </row>
    <row r="63" spans="8:9" ht="12.75">
      <c r="H63" s="99"/>
      <c r="I63" s="99"/>
    </row>
    <row r="64" spans="8:9" ht="12.75">
      <c r="H64" s="99"/>
      <c r="I64" s="99"/>
    </row>
    <row r="65" spans="8:9" ht="12.75">
      <c r="H65" s="99"/>
      <c r="I65" s="99"/>
    </row>
    <row r="66" spans="8:9" ht="12.75">
      <c r="H66" s="99"/>
      <c r="I66" s="99"/>
    </row>
    <row r="67" spans="8:9" ht="12.75">
      <c r="H67" s="99"/>
      <c r="I67" s="99"/>
    </row>
    <row r="68" spans="8:9" ht="12.75">
      <c r="H68" s="99"/>
      <c r="I68" s="99"/>
    </row>
    <row r="69" spans="8:9" ht="12.75">
      <c r="H69" s="99"/>
      <c r="I69" s="99"/>
    </row>
    <row r="70" spans="8:9" ht="12.75">
      <c r="H70" s="99"/>
      <c r="I70" s="99"/>
    </row>
    <row r="71" spans="8:9" ht="12.75">
      <c r="H71" s="99"/>
      <c r="I71" s="99"/>
    </row>
  </sheetData>
  <sheetProtection/>
  <mergeCells count="2">
    <mergeCell ref="A4:F4"/>
    <mergeCell ref="A51:F51"/>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3:Q62"/>
  <sheetViews>
    <sheetView view="pageBreakPreview" zoomScale="55" zoomScaleNormal="85" zoomScaleSheetLayoutView="55" zoomScalePageLayoutView="0" workbookViewId="0" topLeftCell="A1">
      <pane ySplit="6" topLeftCell="A37" activePane="bottomLeft" state="frozen"/>
      <selection pane="topLeft" activeCell="D10" sqref="D10"/>
      <selection pane="bottomLeft" activeCell="D55" sqref="D55"/>
    </sheetView>
  </sheetViews>
  <sheetFormatPr defaultColWidth="9.00390625" defaultRowHeight="13.5"/>
  <cols>
    <col min="1" max="1" width="27.75390625" style="78" customWidth="1"/>
    <col min="2" max="8" width="12.625" style="78" customWidth="1"/>
    <col min="9" max="9" width="14.875" style="78" customWidth="1"/>
    <col min="10" max="14" width="8.375" style="78" customWidth="1"/>
    <col min="15" max="15" width="6.25390625" style="78" bestFit="1" customWidth="1"/>
    <col min="16" max="16" width="10.125" style="78" bestFit="1" customWidth="1"/>
    <col min="17" max="17" width="10.50390625" style="78" customWidth="1"/>
    <col min="18" max="16384" width="9.00390625" style="78" customWidth="1"/>
  </cols>
  <sheetData>
    <row r="1" ht="7.5" customHeight="1"/>
    <row r="2" ht="7.5" customHeight="1"/>
    <row r="3" spans="1:17" ht="15.75">
      <c r="A3" s="448" t="s">
        <v>90</v>
      </c>
      <c r="B3" s="448"/>
      <c r="C3" s="448"/>
      <c r="D3" s="448"/>
      <c r="E3" s="448"/>
      <c r="F3" s="448"/>
      <c r="G3" s="448"/>
      <c r="H3" s="448"/>
      <c r="I3" s="2"/>
      <c r="J3" s="3"/>
      <c r="K3" s="3"/>
      <c r="L3" s="2"/>
      <c r="M3" s="2"/>
      <c r="N3" s="2"/>
      <c r="O3" s="2"/>
      <c r="P3" s="2"/>
      <c r="Q3" s="2"/>
    </row>
    <row r="4" spans="1:11" s="11" customFormat="1" ht="18" customHeight="1" thickBot="1">
      <c r="A4" s="18"/>
      <c r="B4" s="18"/>
      <c r="C4" s="18"/>
      <c r="D4" s="18"/>
      <c r="E4" s="18"/>
      <c r="F4" s="18"/>
      <c r="G4" s="18"/>
      <c r="H4" s="20" t="s">
        <v>60</v>
      </c>
      <c r="I4" s="18"/>
      <c r="J4" s="18"/>
      <c r="K4" s="18"/>
    </row>
    <row r="5" spans="1:17" s="11" customFormat="1" ht="18" customHeight="1">
      <c r="A5" s="449" t="s">
        <v>8</v>
      </c>
      <c r="B5" s="473" t="s">
        <v>14</v>
      </c>
      <c r="C5" s="469"/>
      <c r="D5" s="469"/>
      <c r="E5" s="469"/>
      <c r="F5" s="469"/>
      <c r="G5" s="469"/>
      <c r="H5" s="470"/>
      <c r="I5" s="18"/>
      <c r="J5" s="4"/>
      <c r="K5" s="4"/>
      <c r="L5" s="4"/>
      <c r="M5" s="4"/>
      <c r="N5" s="4"/>
      <c r="O5" s="4"/>
      <c r="P5" s="4"/>
      <c r="Q5" s="13"/>
    </row>
    <row r="6" spans="1:17" s="11" customFormat="1" ht="18" customHeight="1" thickBot="1">
      <c r="A6" s="451"/>
      <c r="B6" s="165"/>
      <c r="C6" s="132" t="s">
        <v>130</v>
      </c>
      <c r="D6" s="36" t="s">
        <v>131</v>
      </c>
      <c r="E6" s="36" t="s">
        <v>132</v>
      </c>
      <c r="F6" s="36" t="s">
        <v>133</v>
      </c>
      <c r="G6" s="36" t="s">
        <v>134</v>
      </c>
      <c r="H6" s="289" t="s">
        <v>135</v>
      </c>
      <c r="I6" s="18"/>
      <c r="J6" s="4"/>
      <c r="K6" s="4"/>
      <c r="L6" s="4"/>
      <c r="M6" s="4"/>
      <c r="N6" s="4"/>
      <c r="O6" s="4"/>
      <c r="P6" s="4"/>
      <c r="Q6" s="13"/>
    </row>
    <row r="7" spans="1:17" s="142" customFormat="1" ht="21" customHeight="1">
      <c r="A7" s="138" t="s">
        <v>161</v>
      </c>
      <c r="B7" s="290">
        <v>276</v>
      </c>
      <c r="C7" s="144">
        <v>199</v>
      </c>
      <c r="D7" s="145">
        <v>49</v>
      </c>
      <c r="E7" s="145">
        <v>175</v>
      </c>
      <c r="F7" s="145">
        <v>56</v>
      </c>
      <c r="G7" s="145">
        <v>124</v>
      </c>
      <c r="H7" s="288">
        <v>208</v>
      </c>
      <c r="I7" s="17"/>
      <c r="J7" s="12"/>
      <c r="K7" s="12"/>
      <c r="L7" s="12"/>
      <c r="M7" s="12"/>
      <c r="N7" s="12"/>
      <c r="O7" s="12"/>
      <c r="P7" s="12"/>
      <c r="Q7" s="12"/>
    </row>
    <row r="8" spans="1:17" s="142" customFormat="1" ht="21" customHeight="1">
      <c r="A8" s="140" t="s">
        <v>154</v>
      </c>
      <c r="B8" s="291">
        <v>1</v>
      </c>
      <c r="C8" s="147">
        <v>1</v>
      </c>
      <c r="D8" s="148">
        <v>0</v>
      </c>
      <c r="E8" s="148">
        <v>0</v>
      </c>
      <c r="F8" s="148">
        <v>0</v>
      </c>
      <c r="G8" s="148">
        <v>0</v>
      </c>
      <c r="H8" s="287">
        <v>0</v>
      </c>
      <c r="I8" s="17"/>
      <c r="J8" s="12"/>
      <c r="K8" s="12"/>
      <c r="L8" s="12"/>
      <c r="M8" s="12"/>
      <c r="N8" s="12"/>
      <c r="O8" s="12"/>
      <c r="P8" s="12"/>
      <c r="Q8" s="12"/>
    </row>
    <row r="9" spans="1:17" s="142" customFormat="1" ht="21" customHeight="1">
      <c r="A9" s="127" t="s">
        <v>214</v>
      </c>
      <c r="B9" s="291">
        <v>0</v>
      </c>
      <c r="C9" s="147">
        <v>0</v>
      </c>
      <c r="D9" s="148">
        <v>0</v>
      </c>
      <c r="E9" s="148">
        <v>0</v>
      </c>
      <c r="F9" s="148">
        <v>0</v>
      </c>
      <c r="G9" s="148">
        <v>0</v>
      </c>
      <c r="H9" s="287">
        <v>0</v>
      </c>
      <c r="I9" s="17"/>
      <c r="J9" s="12"/>
      <c r="K9" s="12"/>
      <c r="L9" s="12"/>
      <c r="M9" s="12"/>
      <c r="N9" s="12"/>
      <c r="O9" s="12"/>
      <c r="P9" s="12"/>
      <c r="Q9" s="12"/>
    </row>
    <row r="10" spans="1:17" s="142" customFormat="1" ht="21" customHeight="1">
      <c r="A10" s="140" t="s">
        <v>152</v>
      </c>
      <c r="B10" s="291">
        <v>4</v>
      </c>
      <c r="C10" s="147">
        <v>2</v>
      </c>
      <c r="D10" s="148">
        <v>0</v>
      </c>
      <c r="E10" s="148">
        <v>0</v>
      </c>
      <c r="F10" s="148">
        <v>0</v>
      </c>
      <c r="G10" s="148">
        <v>1</v>
      </c>
      <c r="H10" s="287">
        <v>1</v>
      </c>
      <c r="I10" s="17"/>
      <c r="J10" s="12"/>
      <c r="K10" s="12"/>
      <c r="L10" s="12"/>
      <c r="M10" s="12"/>
      <c r="N10" s="12"/>
      <c r="O10" s="12"/>
      <c r="P10" s="12"/>
      <c r="Q10" s="12"/>
    </row>
    <row r="11" spans="1:17" s="142" customFormat="1" ht="21" customHeight="1">
      <c r="A11" s="141" t="s">
        <v>184</v>
      </c>
      <c r="B11" s="291">
        <v>166</v>
      </c>
      <c r="C11" s="147">
        <v>99</v>
      </c>
      <c r="D11" s="148">
        <v>77</v>
      </c>
      <c r="E11" s="148">
        <v>10</v>
      </c>
      <c r="F11" s="148">
        <v>34</v>
      </c>
      <c r="G11" s="148">
        <v>27</v>
      </c>
      <c r="H11" s="287">
        <v>78</v>
      </c>
      <c r="I11" s="17"/>
      <c r="J11" s="12"/>
      <c r="K11" s="12"/>
      <c r="L11" s="12"/>
      <c r="M11" s="12"/>
      <c r="N11" s="12"/>
      <c r="O11" s="12"/>
      <c r="P11" s="12"/>
      <c r="Q11" s="12"/>
    </row>
    <row r="12" spans="1:17" s="142" customFormat="1" ht="21" customHeight="1">
      <c r="A12" s="141" t="s">
        <v>183</v>
      </c>
      <c r="B12" s="291">
        <v>41</v>
      </c>
      <c r="C12" s="147">
        <v>36</v>
      </c>
      <c r="D12" s="148">
        <v>14</v>
      </c>
      <c r="E12" s="148">
        <v>0</v>
      </c>
      <c r="F12" s="148">
        <v>3</v>
      </c>
      <c r="G12" s="148">
        <v>0</v>
      </c>
      <c r="H12" s="287">
        <v>21</v>
      </c>
      <c r="I12" s="17"/>
      <c r="J12" s="12"/>
      <c r="K12" s="12"/>
      <c r="L12" s="12"/>
      <c r="M12" s="12"/>
      <c r="N12" s="12"/>
      <c r="O12" s="12"/>
      <c r="P12" s="12"/>
      <c r="Q12" s="12"/>
    </row>
    <row r="13" spans="1:17" s="142" customFormat="1" ht="21" customHeight="1">
      <c r="A13" s="127" t="s">
        <v>182</v>
      </c>
      <c r="B13" s="291">
        <v>1</v>
      </c>
      <c r="C13" s="147">
        <v>1</v>
      </c>
      <c r="D13" s="148">
        <v>1</v>
      </c>
      <c r="E13" s="148">
        <v>0</v>
      </c>
      <c r="F13" s="148">
        <v>0</v>
      </c>
      <c r="G13" s="148">
        <v>1</v>
      </c>
      <c r="H13" s="287">
        <v>1</v>
      </c>
      <c r="I13" s="17"/>
      <c r="J13" s="12"/>
      <c r="K13" s="12"/>
      <c r="L13" s="12"/>
      <c r="M13" s="12"/>
      <c r="N13" s="12"/>
      <c r="O13" s="12"/>
      <c r="P13" s="12"/>
      <c r="Q13" s="12"/>
    </row>
    <row r="14" spans="1:17" s="142" customFormat="1" ht="21" customHeight="1">
      <c r="A14" s="127" t="s">
        <v>181</v>
      </c>
      <c r="B14" s="291">
        <v>0</v>
      </c>
      <c r="C14" s="147">
        <v>0</v>
      </c>
      <c r="D14" s="148">
        <v>0</v>
      </c>
      <c r="E14" s="148">
        <v>0</v>
      </c>
      <c r="F14" s="148">
        <v>0</v>
      </c>
      <c r="G14" s="148">
        <v>0</v>
      </c>
      <c r="H14" s="287">
        <v>0</v>
      </c>
      <c r="I14" s="17"/>
      <c r="J14" s="12"/>
      <c r="K14" s="12"/>
      <c r="L14" s="12"/>
      <c r="M14" s="12"/>
      <c r="N14" s="12"/>
      <c r="O14" s="12"/>
      <c r="P14" s="12"/>
      <c r="Q14" s="12"/>
    </row>
    <row r="15" spans="1:17" s="142" customFormat="1" ht="21" customHeight="1">
      <c r="A15" s="141" t="s">
        <v>180</v>
      </c>
      <c r="B15" s="291">
        <v>136</v>
      </c>
      <c r="C15" s="147">
        <v>97</v>
      </c>
      <c r="D15" s="148">
        <v>18</v>
      </c>
      <c r="E15" s="148">
        <v>15</v>
      </c>
      <c r="F15" s="148">
        <v>126</v>
      </c>
      <c r="G15" s="148">
        <v>4</v>
      </c>
      <c r="H15" s="287">
        <v>80</v>
      </c>
      <c r="I15" s="17"/>
      <c r="J15" s="12"/>
      <c r="K15" s="12"/>
      <c r="L15" s="12"/>
      <c r="M15" s="12"/>
      <c r="N15" s="12"/>
      <c r="O15" s="12"/>
      <c r="P15" s="12"/>
      <c r="Q15" s="12"/>
    </row>
    <row r="16" spans="1:17" s="142" customFormat="1" ht="21" customHeight="1">
      <c r="A16" s="141" t="s">
        <v>179</v>
      </c>
      <c r="B16" s="291">
        <v>125</v>
      </c>
      <c r="C16" s="147">
        <v>50</v>
      </c>
      <c r="D16" s="148">
        <v>107</v>
      </c>
      <c r="E16" s="148">
        <v>2</v>
      </c>
      <c r="F16" s="148">
        <v>0</v>
      </c>
      <c r="G16" s="148">
        <v>2</v>
      </c>
      <c r="H16" s="287">
        <v>49</v>
      </c>
      <c r="I16" s="17"/>
      <c r="J16" s="12"/>
      <c r="K16" s="12"/>
      <c r="L16" s="12"/>
      <c r="M16" s="12"/>
      <c r="N16" s="12"/>
      <c r="O16" s="12"/>
      <c r="P16" s="12"/>
      <c r="Q16" s="12"/>
    </row>
    <row r="17" spans="1:17" s="142" customFormat="1" ht="21" customHeight="1">
      <c r="A17" s="141" t="s">
        <v>178</v>
      </c>
      <c r="B17" s="291">
        <v>70</v>
      </c>
      <c r="C17" s="147">
        <v>56</v>
      </c>
      <c r="D17" s="148">
        <v>55</v>
      </c>
      <c r="E17" s="148">
        <v>0</v>
      </c>
      <c r="F17" s="148">
        <v>47</v>
      </c>
      <c r="G17" s="148">
        <v>9</v>
      </c>
      <c r="H17" s="287">
        <v>12</v>
      </c>
      <c r="I17" s="17"/>
      <c r="J17" s="12"/>
      <c r="K17" s="12"/>
      <c r="L17" s="12"/>
      <c r="M17" s="12"/>
      <c r="N17" s="12"/>
      <c r="O17" s="12"/>
      <c r="P17" s="12"/>
      <c r="Q17" s="12"/>
    </row>
    <row r="18" spans="1:17" s="142" customFormat="1" ht="21" customHeight="1">
      <c r="A18" s="141" t="s">
        <v>217</v>
      </c>
      <c r="B18" s="291">
        <v>0</v>
      </c>
      <c r="C18" s="147">
        <v>0</v>
      </c>
      <c r="D18" s="148">
        <v>0</v>
      </c>
      <c r="E18" s="148">
        <v>0</v>
      </c>
      <c r="F18" s="148">
        <v>0</v>
      </c>
      <c r="G18" s="148">
        <v>0</v>
      </c>
      <c r="H18" s="287">
        <v>0</v>
      </c>
      <c r="I18" s="17"/>
      <c r="J18" s="12"/>
      <c r="K18" s="12"/>
      <c r="L18" s="12"/>
      <c r="M18" s="12"/>
      <c r="N18" s="12"/>
      <c r="O18" s="12"/>
      <c r="P18" s="12"/>
      <c r="Q18" s="12"/>
    </row>
    <row r="19" spans="1:17" s="142" customFormat="1" ht="21" customHeight="1">
      <c r="A19" s="141" t="s">
        <v>202</v>
      </c>
      <c r="B19" s="291">
        <v>6</v>
      </c>
      <c r="C19" s="147">
        <v>2</v>
      </c>
      <c r="D19" s="148">
        <v>2</v>
      </c>
      <c r="E19" s="148">
        <v>2</v>
      </c>
      <c r="F19" s="148">
        <v>0</v>
      </c>
      <c r="G19" s="148">
        <v>3</v>
      </c>
      <c r="H19" s="287">
        <v>1</v>
      </c>
      <c r="I19" s="17"/>
      <c r="J19" s="12"/>
      <c r="K19" s="12"/>
      <c r="L19" s="12"/>
      <c r="M19" s="12"/>
      <c r="N19" s="12"/>
      <c r="O19" s="12"/>
      <c r="P19" s="12"/>
      <c r="Q19" s="12"/>
    </row>
    <row r="20" spans="1:17" s="142" customFormat="1" ht="21" customHeight="1">
      <c r="A20" s="141" t="s">
        <v>177</v>
      </c>
      <c r="B20" s="291">
        <v>325</v>
      </c>
      <c r="C20" s="147">
        <v>254</v>
      </c>
      <c r="D20" s="148">
        <v>290</v>
      </c>
      <c r="E20" s="148">
        <v>6</v>
      </c>
      <c r="F20" s="148">
        <v>2</v>
      </c>
      <c r="G20" s="148">
        <v>1</v>
      </c>
      <c r="H20" s="287">
        <v>20</v>
      </c>
      <c r="I20" s="17"/>
      <c r="J20" s="12"/>
      <c r="K20" s="12"/>
      <c r="L20" s="12"/>
      <c r="M20" s="12"/>
      <c r="N20" s="12"/>
      <c r="O20" s="12"/>
      <c r="P20" s="12"/>
      <c r="Q20" s="12"/>
    </row>
    <row r="21" spans="1:17" s="142" customFormat="1" ht="21" customHeight="1">
      <c r="A21" s="127" t="s">
        <v>171</v>
      </c>
      <c r="B21" s="291">
        <v>0</v>
      </c>
      <c r="C21" s="147">
        <v>0</v>
      </c>
      <c r="D21" s="148">
        <v>0</v>
      </c>
      <c r="E21" s="148">
        <v>0</v>
      </c>
      <c r="F21" s="148">
        <v>0</v>
      </c>
      <c r="G21" s="148">
        <v>0</v>
      </c>
      <c r="H21" s="287">
        <v>0</v>
      </c>
      <c r="I21" s="17"/>
      <c r="J21" s="12"/>
      <c r="K21" s="12"/>
      <c r="L21" s="12"/>
      <c r="M21" s="12"/>
      <c r="N21" s="12"/>
      <c r="O21" s="12"/>
      <c r="P21" s="12"/>
      <c r="Q21" s="12"/>
    </row>
    <row r="22" spans="1:17" s="142" customFormat="1" ht="21" customHeight="1">
      <c r="A22" s="141" t="s">
        <v>172</v>
      </c>
      <c r="B22" s="291">
        <v>4</v>
      </c>
      <c r="C22" s="147">
        <v>1</v>
      </c>
      <c r="D22" s="148">
        <v>1</v>
      </c>
      <c r="E22" s="148">
        <v>1</v>
      </c>
      <c r="F22" s="148">
        <v>1</v>
      </c>
      <c r="G22" s="148">
        <v>0</v>
      </c>
      <c r="H22" s="287">
        <v>1</v>
      </c>
      <c r="I22" s="17"/>
      <c r="J22" s="12"/>
      <c r="K22" s="12"/>
      <c r="L22" s="12"/>
      <c r="M22" s="12"/>
      <c r="N22" s="12"/>
      <c r="O22" s="12"/>
      <c r="P22" s="12"/>
      <c r="Q22" s="12"/>
    </row>
    <row r="23" spans="1:17" s="142" customFormat="1" ht="21" customHeight="1">
      <c r="A23" s="141" t="s">
        <v>173</v>
      </c>
      <c r="B23" s="291">
        <v>38130</v>
      </c>
      <c r="C23" s="147">
        <v>32468</v>
      </c>
      <c r="D23" s="148">
        <v>35369</v>
      </c>
      <c r="E23" s="148">
        <v>42</v>
      </c>
      <c r="F23" s="148">
        <v>470</v>
      </c>
      <c r="G23" s="148">
        <v>56</v>
      </c>
      <c r="H23" s="287">
        <v>527</v>
      </c>
      <c r="I23" s="17"/>
      <c r="J23" s="12"/>
      <c r="K23" s="12"/>
      <c r="L23" s="12"/>
      <c r="M23" s="12"/>
      <c r="N23" s="12"/>
      <c r="O23" s="12"/>
      <c r="P23" s="12"/>
      <c r="Q23" s="12"/>
    </row>
    <row r="24" spans="1:17" s="142" customFormat="1" ht="21" customHeight="1">
      <c r="A24" s="127" t="s">
        <v>174</v>
      </c>
      <c r="B24" s="291">
        <v>2</v>
      </c>
      <c r="C24" s="147">
        <v>2</v>
      </c>
      <c r="D24" s="148">
        <v>0</v>
      </c>
      <c r="E24" s="148">
        <v>2</v>
      </c>
      <c r="F24" s="148">
        <v>0</v>
      </c>
      <c r="G24" s="148">
        <v>0</v>
      </c>
      <c r="H24" s="287">
        <v>2</v>
      </c>
      <c r="I24" s="17"/>
      <c r="J24" s="12"/>
      <c r="K24" s="12"/>
      <c r="L24" s="12"/>
      <c r="M24" s="12"/>
      <c r="N24" s="12"/>
      <c r="O24" s="12"/>
      <c r="P24" s="12"/>
      <c r="Q24" s="12"/>
    </row>
    <row r="25" spans="1:17" s="142" customFormat="1" ht="21" customHeight="1">
      <c r="A25" s="127" t="s">
        <v>175</v>
      </c>
      <c r="B25" s="291">
        <v>19</v>
      </c>
      <c r="C25" s="147">
        <v>12</v>
      </c>
      <c r="D25" s="148">
        <v>1</v>
      </c>
      <c r="E25" s="148">
        <v>17</v>
      </c>
      <c r="F25" s="148">
        <v>19</v>
      </c>
      <c r="G25" s="148">
        <v>1</v>
      </c>
      <c r="H25" s="287">
        <v>19</v>
      </c>
      <c r="I25" s="17"/>
      <c r="J25" s="12"/>
      <c r="K25" s="12"/>
      <c r="L25" s="12"/>
      <c r="M25" s="12"/>
      <c r="N25" s="12"/>
      <c r="O25" s="12"/>
      <c r="P25" s="12"/>
      <c r="Q25" s="12"/>
    </row>
    <row r="26" spans="1:17" s="142" customFormat="1" ht="21" customHeight="1">
      <c r="A26" s="141" t="s">
        <v>176</v>
      </c>
      <c r="B26" s="291">
        <v>58</v>
      </c>
      <c r="C26" s="147">
        <v>48</v>
      </c>
      <c r="D26" s="148">
        <v>20</v>
      </c>
      <c r="E26" s="148">
        <v>2</v>
      </c>
      <c r="F26" s="148">
        <v>35</v>
      </c>
      <c r="G26" s="148">
        <v>13</v>
      </c>
      <c r="H26" s="287">
        <v>29</v>
      </c>
      <c r="I26" s="17"/>
      <c r="J26" s="12"/>
      <c r="K26" s="12"/>
      <c r="L26" s="12"/>
      <c r="M26" s="12"/>
      <c r="N26" s="12"/>
      <c r="O26" s="12"/>
      <c r="P26" s="12"/>
      <c r="Q26" s="12"/>
    </row>
    <row r="27" spans="1:17" s="142" customFormat="1" ht="21" customHeight="1">
      <c r="A27" s="127" t="s">
        <v>150</v>
      </c>
      <c r="B27" s="291">
        <v>575</v>
      </c>
      <c r="C27" s="147">
        <v>315</v>
      </c>
      <c r="D27" s="148">
        <v>76</v>
      </c>
      <c r="E27" s="148">
        <v>496</v>
      </c>
      <c r="F27" s="148">
        <v>26</v>
      </c>
      <c r="G27" s="148">
        <v>136</v>
      </c>
      <c r="H27" s="287">
        <v>414</v>
      </c>
      <c r="I27" s="17"/>
      <c r="J27" s="12"/>
      <c r="K27" s="12"/>
      <c r="L27" s="12"/>
      <c r="M27" s="12"/>
      <c r="N27" s="12"/>
      <c r="O27" s="12"/>
      <c r="P27" s="12"/>
      <c r="Q27" s="12"/>
    </row>
    <row r="28" spans="1:17" s="142" customFormat="1" ht="21" customHeight="1">
      <c r="A28" s="140" t="s">
        <v>151</v>
      </c>
      <c r="B28" s="291">
        <v>137</v>
      </c>
      <c r="C28" s="147">
        <v>85</v>
      </c>
      <c r="D28" s="148">
        <v>62</v>
      </c>
      <c r="E28" s="148">
        <v>0</v>
      </c>
      <c r="F28" s="148">
        <v>2</v>
      </c>
      <c r="G28" s="148">
        <v>4</v>
      </c>
      <c r="H28" s="287">
        <v>27</v>
      </c>
      <c r="I28" s="17"/>
      <c r="J28" s="12"/>
      <c r="K28" s="12"/>
      <c r="L28" s="12"/>
      <c r="M28" s="12"/>
      <c r="N28" s="12"/>
      <c r="O28" s="12"/>
      <c r="P28" s="12"/>
      <c r="Q28" s="12"/>
    </row>
    <row r="29" spans="1:17" s="142" customFormat="1" ht="21" customHeight="1">
      <c r="A29" s="127" t="s">
        <v>146</v>
      </c>
      <c r="B29" s="291">
        <v>2979</v>
      </c>
      <c r="C29" s="147">
        <v>2605</v>
      </c>
      <c r="D29" s="148">
        <v>2692</v>
      </c>
      <c r="E29" s="148">
        <v>1</v>
      </c>
      <c r="F29" s="148">
        <v>33</v>
      </c>
      <c r="G29" s="148">
        <v>4</v>
      </c>
      <c r="H29" s="287">
        <v>2517</v>
      </c>
      <c r="I29" s="17"/>
      <c r="J29" s="12"/>
      <c r="K29" s="12"/>
      <c r="L29" s="12"/>
      <c r="M29" s="12"/>
      <c r="N29" s="12"/>
      <c r="O29" s="12"/>
      <c r="P29" s="12"/>
      <c r="Q29" s="12"/>
    </row>
    <row r="30" spans="1:17" s="142" customFormat="1" ht="21" customHeight="1">
      <c r="A30" s="140" t="s">
        <v>156</v>
      </c>
      <c r="B30" s="291">
        <v>89</v>
      </c>
      <c r="C30" s="147">
        <v>70</v>
      </c>
      <c r="D30" s="148">
        <v>57</v>
      </c>
      <c r="E30" s="148">
        <v>0</v>
      </c>
      <c r="F30" s="148">
        <v>1</v>
      </c>
      <c r="G30" s="148">
        <v>16</v>
      </c>
      <c r="H30" s="287">
        <v>35</v>
      </c>
      <c r="I30" s="17"/>
      <c r="J30" s="12"/>
      <c r="K30" s="12"/>
      <c r="L30" s="12"/>
      <c r="M30" s="12"/>
      <c r="N30" s="12"/>
      <c r="O30" s="12"/>
      <c r="P30" s="12"/>
      <c r="Q30" s="12"/>
    </row>
    <row r="31" spans="1:17" s="142" customFormat="1" ht="21" customHeight="1">
      <c r="A31" s="140" t="s">
        <v>155</v>
      </c>
      <c r="B31" s="291">
        <v>26</v>
      </c>
      <c r="C31" s="147">
        <v>22</v>
      </c>
      <c r="D31" s="148">
        <v>20</v>
      </c>
      <c r="E31" s="148">
        <v>0</v>
      </c>
      <c r="F31" s="148">
        <v>0</v>
      </c>
      <c r="G31" s="148">
        <v>2</v>
      </c>
      <c r="H31" s="287">
        <v>4</v>
      </c>
      <c r="I31" s="17"/>
      <c r="J31" s="12"/>
      <c r="K31" s="12"/>
      <c r="L31" s="12"/>
      <c r="M31" s="12"/>
      <c r="N31" s="12"/>
      <c r="O31" s="12"/>
      <c r="P31" s="12"/>
      <c r="Q31" s="12"/>
    </row>
    <row r="32" spans="1:17" s="142" customFormat="1" ht="21" customHeight="1">
      <c r="A32" s="140" t="s">
        <v>160</v>
      </c>
      <c r="B32" s="291">
        <v>8677</v>
      </c>
      <c r="C32" s="147">
        <v>7223</v>
      </c>
      <c r="D32" s="148">
        <v>7197</v>
      </c>
      <c r="E32" s="148">
        <v>3</v>
      </c>
      <c r="F32" s="148">
        <v>4317</v>
      </c>
      <c r="G32" s="148">
        <v>28</v>
      </c>
      <c r="H32" s="287">
        <v>1015</v>
      </c>
      <c r="I32" s="17"/>
      <c r="J32" s="12"/>
      <c r="K32" s="12"/>
      <c r="L32" s="12"/>
      <c r="M32" s="12"/>
      <c r="N32" s="12"/>
      <c r="O32" s="12"/>
      <c r="P32" s="12"/>
      <c r="Q32" s="12"/>
    </row>
    <row r="33" spans="1:17" s="142" customFormat="1" ht="21" customHeight="1">
      <c r="A33" s="141" t="s">
        <v>186</v>
      </c>
      <c r="B33" s="291">
        <v>0</v>
      </c>
      <c r="C33" s="147">
        <v>0</v>
      </c>
      <c r="D33" s="148">
        <v>0</v>
      </c>
      <c r="E33" s="148">
        <v>0</v>
      </c>
      <c r="F33" s="148">
        <v>0</v>
      </c>
      <c r="G33" s="148">
        <v>0</v>
      </c>
      <c r="H33" s="287">
        <v>0</v>
      </c>
      <c r="I33" s="17"/>
      <c r="J33" s="12"/>
      <c r="K33" s="12"/>
      <c r="L33" s="12"/>
      <c r="M33" s="12"/>
      <c r="N33" s="12"/>
      <c r="O33" s="12"/>
      <c r="P33" s="12"/>
      <c r="Q33" s="12"/>
    </row>
    <row r="34" spans="1:17" s="142" customFormat="1" ht="21" customHeight="1">
      <c r="A34" s="140" t="s">
        <v>167</v>
      </c>
      <c r="B34" s="291">
        <v>144</v>
      </c>
      <c r="C34" s="147">
        <v>123</v>
      </c>
      <c r="D34" s="148">
        <v>74</v>
      </c>
      <c r="E34" s="148">
        <v>2</v>
      </c>
      <c r="F34" s="148">
        <v>0</v>
      </c>
      <c r="G34" s="148">
        <v>9</v>
      </c>
      <c r="H34" s="287">
        <v>81</v>
      </c>
      <c r="I34" s="17"/>
      <c r="J34" s="12"/>
      <c r="K34" s="12"/>
      <c r="L34" s="12"/>
      <c r="M34" s="12"/>
      <c r="N34" s="12"/>
      <c r="O34" s="12"/>
      <c r="P34" s="12"/>
      <c r="Q34" s="12"/>
    </row>
    <row r="35" spans="1:17" s="142" customFormat="1" ht="21" customHeight="1">
      <c r="A35" s="140" t="s">
        <v>168</v>
      </c>
      <c r="B35" s="291">
        <v>54</v>
      </c>
      <c r="C35" s="147">
        <v>42</v>
      </c>
      <c r="D35" s="148">
        <v>27</v>
      </c>
      <c r="E35" s="148">
        <v>0</v>
      </c>
      <c r="F35" s="148">
        <v>0</v>
      </c>
      <c r="G35" s="148">
        <v>0</v>
      </c>
      <c r="H35" s="287">
        <v>1</v>
      </c>
      <c r="I35" s="17"/>
      <c r="J35" s="12"/>
      <c r="K35" s="12"/>
      <c r="L35" s="12"/>
      <c r="M35" s="12"/>
      <c r="N35" s="12"/>
      <c r="O35" s="12"/>
      <c r="P35" s="12"/>
      <c r="Q35" s="12"/>
    </row>
    <row r="36" spans="1:17" s="142" customFormat="1" ht="21" customHeight="1">
      <c r="A36" s="140" t="s">
        <v>165</v>
      </c>
      <c r="B36" s="291">
        <v>10</v>
      </c>
      <c r="C36" s="147">
        <v>8</v>
      </c>
      <c r="D36" s="148">
        <v>9</v>
      </c>
      <c r="E36" s="148">
        <v>0</v>
      </c>
      <c r="F36" s="148">
        <v>0</v>
      </c>
      <c r="G36" s="148">
        <v>0</v>
      </c>
      <c r="H36" s="287">
        <v>4</v>
      </c>
      <c r="I36" s="17"/>
      <c r="J36" s="12"/>
      <c r="K36" s="12"/>
      <c r="L36" s="12"/>
      <c r="M36" s="12"/>
      <c r="N36" s="12"/>
      <c r="O36" s="12"/>
      <c r="P36" s="12"/>
      <c r="Q36" s="12"/>
    </row>
    <row r="37" spans="1:17" s="142" customFormat="1" ht="21" customHeight="1">
      <c r="A37" s="140" t="s">
        <v>163</v>
      </c>
      <c r="B37" s="291">
        <v>284</v>
      </c>
      <c r="C37" s="147">
        <v>149</v>
      </c>
      <c r="D37" s="148">
        <v>233</v>
      </c>
      <c r="E37" s="148">
        <v>6</v>
      </c>
      <c r="F37" s="148">
        <v>4</v>
      </c>
      <c r="G37" s="148">
        <v>4</v>
      </c>
      <c r="H37" s="287">
        <v>17</v>
      </c>
      <c r="I37" s="17"/>
      <c r="J37" s="12"/>
      <c r="K37" s="12"/>
      <c r="L37" s="12"/>
      <c r="M37" s="12"/>
      <c r="N37" s="12"/>
      <c r="O37" s="12"/>
      <c r="P37" s="12"/>
      <c r="Q37" s="12"/>
    </row>
    <row r="38" spans="1:17" s="142" customFormat="1" ht="21" customHeight="1">
      <c r="A38" s="140" t="s">
        <v>164</v>
      </c>
      <c r="B38" s="291">
        <v>35</v>
      </c>
      <c r="C38" s="147">
        <v>10</v>
      </c>
      <c r="D38" s="148">
        <v>27</v>
      </c>
      <c r="E38" s="148">
        <v>5</v>
      </c>
      <c r="F38" s="148">
        <v>3</v>
      </c>
      <c r="G38" s="148">
        <v>1</v>
      </c>
      <c r="H38" s="287">
        <v>5</v>
      </c>
      <c r="I38" s="17"/>
      <c r="J38" s="12"/>
      <c r="K38" s="12"/>
      <c r="L38" s="12"/>
      <c r="M38" s="12"/>
      <c r="N38" s="12"/>
      <c r="O38" s="12"/>
      <c r="P38" s="12"/>
      <c r="Q38" s="12"/>
    </row>
    <row r="39" spans="1:17" s="142" customFormat="1" ht="21" customHeight="1">
      <c r="A39" s="140" t="s">
        <v>153</v>
      </c>
      <c r="B39" s="291">
        <v>82</v>
      </c>
      <c r="C39" s="147">
        <v>28</v>
      </c>
      <c r="D39" s="148">
        <v>17</v>
      </c>
      <c r="E39" s="148">
        <v>4</v>
      </c>
      <c r="F39" s="148">
        <v>0</v>
      </c>
      <c r="G39" s="148">
        <v>8</v>
      </c>
      <c r="H39" s="287">
        <v>25</v>
      </c>
      <c r="I39" s="17"/>
      <c r="J39" s="12"/>
      <c r="K39" s="12"/>
      <c r="L39" s="12"/>
      <c r="M39" s="12"/>
      <c r="N39" s="12"/>
      <c r="O39" s="12"/>
      <c r="P39" s="12"/>
      <c r="Q39" s="12"/>
    </row>
    <row r="40" spans="1:17" s="142" customFormat="1" ht="21" customHeight="1">
      <c r="A40" s="140" t="s">
        <v>166</v>
      </c>
      <c r="B40" s="291">
        <v>1</v>
      </c>
      <c r="C40" s="147">
        <v>1</v>
      </c>
      <c r="D40" s="148">
        <v>0</v>
      </c>
      <c r="E40" s="148">
        <v>0</v>
      </c>
      <c r="F40" s="148">
        <v>0</v>
      </c>
      <c r="G40" s="148">
        <v>1</v>
      </c>
      <c r="H40" s="287">
        <v>1</v>
      </c>
      <c r="I40" s="17"/>
      <c r="J40" s="12"/>
      <c r="K40" s="12"/>
      <c r="L40" s="12"/>
      <c r="M40" s="12"/>
      <c r="N40" s="12"/>
      <c r="O40" s="12"/>
      <c r="P40" s="12"/>
      <c r="Q40" s="12"/>
    </row>
    <row r="41" spans="1:17" s="142" customFormat="1" ht="21" customHeight="1">
      <c r="A41" s="141" t="s">
        <v>169</v>
      </c>
      <c r="B41" s="291">
        <v>3631</v>
      </c>
      <c r="C41" s="147">
        <v>2498</v>
      </c>
      <c r="D41" s="148">
        <v>1761</v>
      </c>
      <c r="E41" s="148">
        <v>31</v>
      </c>
      <c r="F41" s="148">
        <v>61</v>
      </c>
      <c r="G41" s="148">
        <v>161</v>
      </c>
      <c r="H41" s="287">
        <v>1446</v>
      </c>
      <c r="I41" s="17"/>
      <c r="J41" s="12"/>
      <c r="K41" s="12"/>
      <c r="L41" s="12"/>
      <c r="M41" s="12"/>
      <c r="N41" s="12"/>
      <c r="O41" s="12"/>
      <c r="P41" s="12"/>
      <c r="Q41" s="12"/>
    </row>
    <row r="42" spans="1:17" s="142" customFormat="1" ht="21" customHeight="1">
      <c r="A42" s="140" t="s">
        <v>158</v>
      </c>
      <c r="B42" s="291">
        <v>8</v>
      </c>
      <c r="C42" s="147">
        <v>2</v>
      </c>
      <c r="D42" s="148">
        <v>0</v>
      </c>
      <c r="E42" s="148">
        <v>2</v>
      </c>
      <c r="F42" s="148">
        <v>0</v>
      </c>
      <c r="G42" s="148">
        <v>3</v>
      </c>
      <c r="H42" s="287">
        <v>7</v>
      </c>
      <c r="I42" s="17"/>
      <c r="J42" s="12"/>
      <c r="K42" s="12"/>
      <c r="L42" s="12"/>
      <c r="M42" s="12"/>
      <c r="N42" s="12"/>
      <c r="O42" s="12"/>
      <c r="P42" s="12"/>
      <c r="Q42" s="12"/>
    </row>
    <row r="43" spans="1:17" s="142" customFormat="1" ht="21" customHeight="1">
      <c r="A43" s="140" t="s">
        <v>159</v>
      </c>
      <c r="B43" s="291">
        <v>2</v>
      </c>
      <c r="C43" s="147">
        <v>1</v>
      </c>
      <c r="D43" s="148">
        <v>1</v>
      </c>
      <c r="E43" s="148">
        <v>0</v>
      </c>
      <c r="F43" s="148">
        <v>0</v>
      </c>
      <c r="G43" s="148">
        <v>0</v>
      </c>
      <c r="H43" s="287">
        <v>1</v>
      </c>
      <c r="I43" s="17"/>
      <c r="J43" s="12"/>
      <c r="K43" s="12"/>
      <c r="L43" s="12"/>
      <c r="M43" s="12"/>
      <c r="N43" s="12"/>
      <c r="O43" s="12"/>
      <c r="P43" s="12"/>
      <c r="Q43" s="12"/>
    </row>
    <row r="44" spans="1:17" s="142" customFormat="1" ht="21" customHeight="1">
      <c r="A44" s="140" t="s">
        <v>162</v>
      </c>
      <c r="B44" s="291">
        <v>11</v>
      </c>
      <c r="C44" s="147">
        <v>8</v>
      </c>
      <c r="D44" s="148">
        <v>3</v>
      </c>
      <c r="E44" s="148">
        <v>0</v>
      </c>
      <c r="F44" s="148">
        <v>0</v>
      </c>
      <c r="G44" s="148">
        <v>0</v>
      </c>
      <c r="H44" s="287">
        <v>7</v>
      </c>
      <c r="I44" s="17"/>
      <c r="J44" s="12"/>
      <c r="K44" s="12"/>
      <c r="L44" s="12"/>
      <c r="M44" s="12"/>
      <c r="N44" s="12"/>
      <c r="O44" s="12"/>
      <c r="P44" s="12"/>
      <c r="Q44" s="12"/>
    </row>
    <row r="45" spans="1:17" s="142" customFormat="1" ht="21" customHeight="1">
      <c r="A45" s="127" t="s">
        <v>148</v>
      </c>
      <c r="B45" s="291">
        <v>19</v>
      </c>
      <c r="C45" s="147">
        <v>8</v>
      </c>
      <c r="D45" s="148">
        <v>5</v>
      </c>
      <c r="E45" s="148">
        <v>1</v>
      </c>
      <c r="F45" s="148">
        <v>10</v>
      </c>
      <c r="G45" s="148">
        <v>3</v>
      </c>
      <c r="H45" s="287">
        <v>2</v>
      </c>
      <c r="I45" s="17"/>
      <c r="J45" s="12"/>
      <c r="K45" s="12"/>
      <c r="L45" s="12"/>
      <c r="M45" s="12"/>
      <c r="N45" s="12"/>
      <c r="O45" s="12"/>
      <c r="P45" s="12"/>
      <c r="Q45" s="12"/>
    </row>
    <row r="46" spans="1:17" s="142" customFormat="1" ht="21" customHeight="1">
      <c r="A46" s="127" t="s">
        <v>147</v>
      </c>
      <c r="B46" s="291">
        <v>59</v>
      </c>
      <c r="C46" s="147">
        <v>42</v>
      </c>
      <c r="D46" s="148">
        <v>34</v>
      </c>
      <c r="E46" s="148">
        <v>0</v>
      </c>
      <c r="F46" s="148">
        <v>0</v>
      </c>
      <c r="G46" s="148">
        <v>5</v>
      </c>
      <c r="H46" s="287">
        <v>16</v>
      </c>
      <c r="I46" s="17"/>
      <c r="J46" s="12"/>
      <c r="K46" s="12"/>
      <c r="L46" s="12"/>
      <c r="M46" s="12"/>
      <c r="N46" s="12"/>
      <c r="O46" s="12"/>
      <c r="P46" s="12"/>
      <c r="Q46" s="12"/>
    </row>
    <row r="47" spans="1:17" s="142" customFormat="1" ht="21" customHeight="1">
      <c r="A47" s="127" t="s">
        <v>215</v>
      </c>
      <c r="B47" s="291">
        <v>49</v>
      </c>
      <c r="C47" s="147">
        <v>34</v>
      </c>
      <c r="D47" s="148">
        <v>23</v>
      </c>
      <c r="E47" s="148">
        <v>4</v>
      </c>
      <c r="F47" s="148">
        <v>7</v>
      </c>
      <c r="G47" s="148">
        <v>2</v>
      </c>
      <c r="H47" s="287">
        <v>23</v>
      </c>
      <c r="I47" s="17"/>
      <c r="J47" s="12"/>
      <c r="K47" s="12"/>
      <c r="L47" s="12"/>
      <c r="M47" s="12"/>
      <c r="N47" s="12"/>
      <c r="O47" s="12"/>
      <c r="P47" s="12"/>
      <c r="Q47" s="12"/>
    </row>
    <row r="48" spans="1:17" s="142" customFormat="1" ht="21" customHeight="1">
      <c r="A48" s="140" t="s">
        <v>157</v>
      </c>
      <c r="B48" s="291">
        <v>1517</v>
      </c>
      <c r="C48" s="147">
        <v>845</v>
      </c>
      <c r="D48" s="148">
        <v>897</v>
      </c>
      <c r="E48" s="148">
        <v>319</v>
      </c>
      <c r="F48" s="148">
        <v>9</v>
      </c>
      <c r="G48" s="148">
        <v>24</v>
      </c>
      <c r="H48" s="287">
        <v>159</v>
      </c>
      <c r="I48" s="17"/>
      <c r="J48" s="12"/>
      <c r="K48" s="12"/>
      <c r="L48" s="12"/>
      <c r="M48" s="12"/>
      <c r="N48" s="12"/>
      <c r="O48" s="12"/>
      <c r="P48" s="12"/>
      <c r="Q48" s="12"/>
    </row>
    <row r="49" spans="1:17" s="142" customFormat="1" ht="21" customHeight="1" thickBot="1">
      <c r="A49" s="175" t="s">
        <v>149</v>
      </c>
      <c r="B49" s="369">
        <v>16</v>
      </c>
      <c r="C49" s="370">
        <v>7</v>
      </c>
      <c r="D49" s="363">
        <v>2</v>
      </c>
      <c r="E49" s="363">
        <v>0</v>
      </c>
      <c r="F49" s="363">
        <v>0</v>
      </c>
      <c r="G49" s="363">
        <v>12</v>
      </c>
      <c r="H49" s="371">
        <v>16</v>
      </c>
      <c r="I49" s="17"/>
      <c r="J49" s="12"/>
      <c r="K49" s="12"/>
      <c r="L49" s="12"/>
      <c r="M49" s="12"/>
      <c r="N49" s="12"/>
      <c r="O49" s="12"/>
      <c r="P49" s="12"/>
      <c r="Q49" s="12"/>
    </row>
    <row r="50" spans="1:17" s="142" customFormat="1" ht="21" customHeight="1" thickBot="1" thickTop="1">
      <c r="A50" s="176" t="s">
        <v>2</v>
      </c>
      <c r="B50" s="372">
        <v>57769</v>
      </c>
      <c r="C50" s="373">
        <v>47454</v>
      </c>
      <c r="D50" s="367">
        <v>49221</v>
      </c>
      <c r="E50" s="367">
        <v>1148</v>
      </c>
      <c r="F50" s="367">
        <v>5266</v>
      </c>
      <c r="G50" s="367">
        <v>665</v>
      </c>
      <c r="H50" s="374">
        <v>6872</v>
      </c>
      <c r="I50" s="17"/>
      <c r="J50" s="12"/>
      <c r="K50" s="12"/>
      <c r="L50" s="12"/>
      <c r="M50" s="12"/>
      <c r="N50" s="12"/>
      <c r="O50" s="12"/>
      <c r="P50" s="12"/>
      <c r="Q50" s="12"/>
    </row>
    <row r="51" spans="1:17" s="11" customFormat="1" ht="21" customHeight="1">
      <c r="A51" s="474" t="s">
        <v>219</v>
      </c>
      <c r="B51" s="474"/>
      <c r="C51" s="474"/>
      <c r="D51" s="474"/>
      <c r="E51" s="474"/>
      <c r="F51" s="474"/>
      <c r="G51" s="474"/>
      <c r="H51" s="474"/>
      <c r="I51" s="18"/>
      <c r="J51" s="12"/>
      <c r="K51" s="12"/>
      <c r="L51" s="12"/>
      <c r="M51" s="12"/>
      <c r="N51" s="12"/>
      <c r="O51" s="12"/>
      <c r="P51" s="12"/>
      <c r="Q51" s="12"/>
    </row>
    <row r="52" spans="1:17" s="11" customFormat="1" ht="36.75" customHeight="1">
      <c r="A52" s="441"/>
      <c r="B52" s="441"/>
      <c r="C52" s="441"/>
      <c r="D52" s="441"/>
      <c r="E52" s="441"/>
      <c r="F52" s="441"/>
      <c r="G52" s="441"/>
      <c r="H52" s="441"/>
      <c r="J52" s="12"/>
      <c r="K52" s="12"/>
      <c r="L52" s="12"/>
      <c r="M52" s="12"/>
      <c r="N52" s="12"/>
      <c r="O52" s="12"/>
      <c r="P52" s="12"/>
      <c r="Q52" s="12"/>
    </row>
    <row r="53" spans="10:11" ht="12.75">
      <c r="J53" s="99"/>
      <c r="K53" s="99"/>
    </row>
    <row r="54" spans="10:11" ht="12.75">
      <c r="J54" s="99"/>
      <c r="K54" s="99"/>
    </row>
    <row r="55" spans="10:11" ht="12.75">
      <c r="J55" s="99"/>
      <c r="K55" s="99"/>
    </row>
    <row r="56" spans="10:11" ht="12.75">
      <c r="J56" s="99"/>
      <c r="K56" s="99"/>
    </row>
    <row r="57" spans="10:11" ht="12.75">
      <c r="J57" s="99"/>
      <c r="K57" s="99"/>
    </row>
    <row r="58" spans="10:11" ht="12.75">
      <c r="J58" s="99"/>
      <c r="K58" s="99"/>
    </row>
    <row r="59" spans="10:11" ht="12.75">
      <c r="J59" s="99"/>
      <c r="K59" s="99"/>
    </row>
    <row r="60" spans="10:11" ht="12.75">
      <c r="J60" s="99"/>
      <c r="K60" s="99"/>
    </row>
    <row r="61" spans="10:11" ht="12.75">
      <c r="J61" s="99"/>
      <c r="K61" s="99"/>
    </row>
    <row r="62" spans="10:11" ht="12.75">
      <c r="J62" s="99"/>
      <c r="K62" s="99"/>
    </row>
  </sheetData>
  <sheetProtection/>
  <mergeCells count="4">
    <mergeCell ref="A3:H3"/>
    <mergeCell ref="B5:H5"/>
    <mergeCell ref="A5:A6"/>
    <mergeCell ref="A51:H52"/>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3:Q81"/>
  <sheetViews>
    <sheetView view="pageBreakPreview" zoomScale="55" zoomScaleNormal="85" zoomScaleSheetLayoutView="55" zoomScalePageLayoutView="0" workbookViewId="0" topLeftCell="A1">
      <pane ySplit="6" topLeftCell="A28" activePane="bottomLeft" state="frozen"/>
      <selection pane="topLeft" activeCell="D10" sqref="D10"/>
      <selection pane="bottomLeft" activeCell="B7" sqref="B7:H50"/>
    </sheetView>
  </sheetViews>
  <sheetFormatPr defaultColWidth="9.00390625" defaultRowHeight="13.5"/>
  <cols>
    <col min="1" max="1" width="27.75390625" style="78" customWidth="1"/>
    <col min="2" max="8" width="12.625" style="78" customWidth="1"/>
    <col min="9" max="9" width="14.875" style="78" customWidth="1"/>
    <col min="10" max="14" width="8.375" style="78" customWidth="1"/>
    <col min="15" max="15" width="6.25390625" style="78" bestFit="1" customWidth="1"/>
    <col min="16" max="16" width="10.125" style="78" bestFit="1" customWidth="1"/>
    <col min="17" max="17" width="10.50390625" style="78" customWidth="1"/>
    <col min="18" max="16384" width="9.00390625" style="78" customWidth="1"/>
  </cols>
  <sheetData>
    <row r="1" ht="7.5" customHeight="1"/>
    <row r="2" ht="7.5" customHeight="1"/>
    <row r="3" spans="1:17" ht="15.75">
      <c r="A3" s="448" t="s">
        <v>91</v>
      </c>
      <c r="B3" s="448"/>
      <c r="C3" s="448"/>
      <c r="D3" s="448"/>
      <c r="E3" s="448"/>
      <c r="F3" s="448"/>
      <c r="G3" s="448"/>
      <c r="H3" s="448"/>
      <c r="I3" s="2"/>
      <c r="J3" s="3"/>
      <c r="K3" s="3"/>
      <c r="L3" s="2"/>
      <c r="M3" s="2"/>
      <c r="N3" s="2"/>
      <c r="O3" s="2"/>
      <c r="P3" s="2"/>
      <c r="Q3" s="2"/>
    </row>
    <row r="4" spans="1:11" s="11" customFormat="1" ht="18" customHeight="1" thickBot="1">
      <c r="A4" s="18"/>
      <c r="B4" s="18"/>
      <c r="C4" s="18"/>
      <c r="D4" s="18"/>
      <c r="E4" s="18"/>
      <c r="F4" s="18"/>
      <c r="G4" s="18"/>
      <c r="H4" s="91" t="s">
        <v>60</v>
      </c>
      <c r="I4" s="18"/>
      <c r="J4" s="18"/>
      <c r="K4" s="18"/>
    </row>
    <row r="5" spans="1:17" s="11" customFormat="1" ht="18" customHeight="1">
      <c r="A5" s="449" t="s">
        <v>8</v>
      </c>
      <c r="B5" s="473" t="s">
        <v>16</v>
      </c>
      <c r="C5" s="469"/>
      <c r="D5" s="469"/>
      <c r="E5" s="469"/>
      <c r="F5" s="469"/>
      <c r="G5" s="469"/>
      <c r="H5" s="470"/>
      <c r="I5" s="18"/>
      <c r="J5" s="4"/>
      <c r="K5" s="4"/>
      <c r="L5" s="4"/>
      <c r="M5" s="4"/>
      <c r="N5" s="4"/>
      <c r="O5" s="4"/>
      <c r="P5" s="4"/>
      <c r="Q5" s="13"/>
    </row>
    <row r="6" spans="1:17" s="11" customFormat="1" ht="18" customHeight="1" thickBot="1">
      <c r="A6" s="451"/>
      <c r="B6" s="165"/>
      <c r="C6" s="132" t="s">
        <v>129</v>
      </c>
      <c r="D6" s="36" t="s">
        <v>131</v>
      </c>
      <c r="E6" s="36" t="s">
        <v>132</v>
      </c>
      <c r="F6" s="36" t="s">
        <v>133</v>
      </c>
      <c r="G6" s="36" t="s">
        <v>134</v>
      </c>
      <c r="H6" s="289" t="s">
        <v>135</v>
      </c>
      <c r="I6" s="18"/>
      <c r="J6" s="4"/>
      <c r="K6" s="4"/>
      <c r="L6" s="4"/>
      <c r="M6" s="4"/>
      <c r="N6" s="4"/>
      <c r="O6" s="4"/>
      <c r="P6" s="4"/>
      <c r="Q6" s="13"/>
    </row>
    <row r="7" spans="1:17" s="142" customFormat="1" ht="21" customHeight="1">
      <c r="A7" s="138" t="s">
        <v>161</v>
      </c>
      <c r="B7" s="290">
        <v>6</v>
      </c>
      <c r="C7" s="144">
        <v>4</v>
      </c>
      <c r="D7" s="145">
        <v>1</v>
      </c>
      <c r="E7" s="145">
        <v>3</v>
      </c>
      <c r="F7" s="145">
        <v>0</v>
      </c>
      <c r="G7" s="145">
        <v>4</v>
      </c>
      <c r="H7" s="288">
        <v>5</v>
      </c>
      <c r="I7" s="17"/>
      <c r="J7" s="12"/>
      <c r="K7" s="12"/>
      <c r="L7" s="12"/>
      <c r="M7" s="12"/>
      <c r="N7" s="12"/>
      <c r="O7" s="12"/>
      <c r="P7" s="12"/>
      <c r="Q7" s="12"/>
    </row>
    <row r="8" spans="1:17" s="142" customFormat="1" ht="21" customHeight="1">
      <c r="A8" s="140" t="s">
        <v>154</v>
      </c>
      <c r="B8" s="291">
        <v>0</v>
      </c>
      <c r="C8" s="147">
        <v>0</v>
      </c>
      <c r="D8" s="148">
        <v>0</v>
      </c>
      <c r="E8" s="148">
        <v>0</v>
      </c>
      <c r="F8" s="148">
        <v>0</v>
      </c>
      <c r="G8" s="148">
        <v>0</v>
      </c>
      <c r="H8" s="287">
        <v>0</v>
      </c>
      <c r="I8" s="17"/>
      <c r="J8" s="12"/>
      <c r="K8" s="12"/>
      <c r="L8" s="12"/>
      <c r="M8" s="12"/>
      <c r="N8" s="12"/>
      <c r="O8" s="12"/>
      <c r="P8" s="12"/>
      <c r="Q8" s="12"/>
    </row>
    <row r="9" spans="1:17" s="142" customFormat="1" ht="21" customHeight="1">
      <c r="A9" s="127" t="s">
        <v>214</v>
      </c>
      <c r="B9" s="291">
        <v>0</v>
      </c>
      <c r="C9" s="147">
        <v>0</v>
      </c>
      <c r="D9" s="148">
        <v>0</v>
      </c>
      <c r="E9" s="148">
        <v>0</v>
      </c>
      <c r="F9" s="148">
        <v>0</v>
      </c>
      <c r="G9" s="148">
        <v>0</v>
      </c>
      <c r="H9" s="287">
        <v>0</v>
      </c>
      <c r="I9" s="17"/>
      <c r="J9" s="12"/>
      <c r="K9" s="12"/>
      <c r="L9" s="12"/>
      <c r="M9" s="12"/>
      <c r="N9" s="12"/>
      <c r="O9" s="12"/>
      <c r="P9" s="12"/>
      <c r="Q9" s="12"/>
    </row>
    <row r="10" spans="1:17" s="142" customFormat="1" ht="21" customHeight="1">
      <c r="A10" s="140" t="s">
        <v>152</v>
      </c>
      <c r="B10" s="291">
        <v>0</v>
      </c>
      <c r="C10" s="147">
        <v>0</v>
      </c>
      <c r="D10" s="148">
        <v>0</v>
      </c>
      <c r="E10" s="148">
        <v>0</v>
      </c>
      <c r="F10" s="148">
        <v>0</v>
      </c>
      <c r="G10" s="148">
        <v>0</v>
      </c>
      <c r="H10" s="287">
        <v>0</v>
      </c>
      <c r="I10" s="17"/>
      <c r="J10" s="12"/>
      <c r="K10" s="12"/>
      <c r="L10" s="12"/>
      <c r="M10" s="12"/>
      <c r="N10" s="12"/>
      <c r="O10" s="12"/>
      <c r="P10" s="12"/>
      <c r="Q10" s="12"/>
    </row>
    <row r="11" spans="1:17" s="142" customFormat="1" ht="21" customHeight="1">
      <c r="A11" s="141" t="s">
        <v>184</v>
      </c>
      <c r="B11" s="291">
        <v>0</v>
      </c>
      <c r="C11" s="147">
        <v>0</v>
      </c>
      <c r="D11" s="148">
        <v>0</v>
      </c>
      <c r="E11" s="148">
        <v>0</v>
      </c>
      <c r="F11" s="148">
        <v>0</v>
      </c>
      <c r="G11" s="148">
        <v>0</v>
      </c>
      <c r="H11" s="287">
        <v>0</v>
      </c>
      <c r="I11" s="17"/>
      <c r="J11" s="12"/>
      <c r="K11" s="12"/>
      <c r="L11" s="12"/>
      <c r="M11" s="12"/>
      <c r="N11" s="12"/>
      <c r="O11" s="12"/>
      <c r="P11" s="12"/>
      <c r="Q11" s="12"/>
    </row>
    <row r="12" spans="1:17" s="142" customFormat="1" ht="21" customHeight="1">
      <c r="A12" s="141" t="s">
        <v>183</v>
      </c>
      <c r="B12" s="291">
        <v>0</v>
      </c>
      <c r="C12" s="147">
        <v>0</v>
      </c>
      <c r="D12" s="148">
        <v>0</v>
      </c>
      <c r="E12" s="148">
        <v>0</v>
      </c>
      <c r="F12" s="148">
        <v>0</v>
      </c>
      <c r="G12" s="148">
        <v>0</v>
      </c>
      <c r="H12" s="287">
        <v>0</v>
      </c>
      <c r="I12" s="17"/>
      <c r="J12" s="12"/>
      <c r="K12" s="12"/>
      <c r="L12" s="12"/>
      <c r="M12" s="12"/>
      <c r="N12" s="12"/>
      <c r="O12" s="12"/>
      <c r="P12" s="12"/>
      <c r="Q12" s="12"/>
    </row>
    <row r="13" spans="1:17" s="142" customFormat="1" ht="21" customHeight="1">
      <c r="A13" s="127" t="s">
        <v>182</v>
      </c>
      <c r="B13" s="291">
        <v>1</v>
      </c>
      <c r="C13" s="147">
        <v>0</v>
      </c>
      <c r="D13" s="148">
        <v>0</v>
      </c>
      <c r="E13" s="148">
        <v>0</v>
      </c>
      <c r="F13" s="148">
        <v>0</v>
      </c>
      <c r="G13" s="148">
        <v>0</v>
      </c>
      <c r="H13" s="287">
        <v>1</v>
      </c>
      <c r="I13" s="17"/>
      <c r="J13" s="12"/>
      <c r="K13" s="12"/>
      <c r="L13" s="12"/>
      <c r="M13" s="12"/>
      <c r="N13" s="12"/>
      <c r="O13" s="12"/>
      <c r="P13" s="12"/>
      <c r="Q13" s="12"/>
    </row>
    <row r="14" spans="1:17" s="142" customFormat="1" ht="21" customHeight="1">
      <c r="A14" s="127" t="s">
        <v>181</v>
      </c>
      <c r="B14" s="291">
        <v>0</v>
      </c>
      <c r="C14" s="147">
        <v>0</v>
      </c>
      <c r="D14" s="148">
        <v>0</v>
      </c>
      <c r="E14" s="148">
        <v>0</v>
      </c>
      <c r="F14" s="148">
        <v>0</v>
      </c>
      <c r="G14" s="148">
        <v>0</v>
      </c>
      <c r="H14" s="287">
        <v>0</v>
      </c>
      <c r="I14" s="17"/>
      <c r="J14" s="12"/>
      <c r="K14" s="12"/>
      <c r="L14" s="12"/>
      <c r="M14" s="12"/>
      <c r="N14" s="12"/>
      <c r="O14" s="12"/>
      <c r="P14" s="12"/>
      <c r="Q14" s="12"/>
    </row>
    <row r="15" spans="1:17" s="142" customFormat="1" ht="21" customHeight="1">
      <c r="A15" s="141" t="s">
        <v>180</v>
      </c>
      <c r="B15" s="291">
        <v>0</v>
      </c>
      <c r="C15" s="147">
        <v>0</v>
      </c>
      <c r="D15" s="148">
        <v>0</v>
      </c>
      <c r="E15" s="148">
        <v>0</v>
      </c>
      <c r="F15" s="148">
        <v>0</v>
      </c>
      <c r="G15" s="148">
        <v>0</v>
      </c>
      <c r="H15" s="287">
        <v>0</v>
      </c>
      <c r="I15" s="17"/>
      <c r="J15" s="12"/>
      <c r="K15" s="12"/>
      <c r="L15" s="12"/>
      <c r="M15" s="12"/>
      <c r="N15" s="12"/>
      <c r="O15" s="12"/>
      <c r="P15" s="12"/>
      <c r="Q15" s="12"/>
    </row>
    <row r="16" spans="1:17" s="142" customFormat="1" ht="21" customHeight="1">
      <c r="A16" s="141" t="s">
        <v>179</v>
      </c>
      <c r="B16" s="291">
        <v>10</v>
      </c>
      <c r="C16" s="147">
        <v>0</v>
      </c>
      <c r="D16" s="148">
        <v>8</v>
      </c>
      <c r="E16" s="148">
        <v>1</v>
      </c>
      <c r="F16" s="148">
        <v>0</v>
      </c>
      <c r="G16" s="148">
        <v>1</v>
      </c>
      <c r="H16" s="287">
        <v>0</v>
      </c>
      <c r="I16" s="17"/>
      <c r="J16" s="12"/>
      <c r="K16" s="12"/>
      <c r="L16" s="12"/>
      <c r="M16" s="12"/>
      <c r="N16" s="12"/>
      <c r="O16" s="12"/>
      <c r="P16" s="12"/>
      <c r="Q16" s="12"/>
    </row>
    <row r="17" spans="1:17" s="142" customFormat="1" ht="21" customHeight="1">
      <c r="A17" s="141" t="s">
        <v>178</v>
      </c>
      <c r="B17" s="291">
        <v>1</v>
      </c>
      <c r="C17" s="147">
        <v>0</v>
      </c>
      <c r="D17" s="148">
        <v>0</v>
      </c>
      <c r="E17" s="148">
        <v>0</v>
      </c>
      <c r="F17" s="148">
        <v>0</v>
      </c>
      <c r="G17" s="148">
        <v>1</v>
      </c>
      <c r="H17" s="287">
        <v>1</v>
      </c>
      <c r="I17" s="17"/>
      <c r="J17" s="12"/>
      <c r="K17" s="12"/>
      <c r="L17" s="12"/>
      <c r="M17" s="12"/>
      <c r="N17" s="12"/>
      <c r="O17" s="12"/>
      <c r="P17" s="12"/>
      <c r="Q17" s="12"/>
    </row>
    <row r="18" spans="1:17" s="142" customFormat="1" ht="21" customHeight="1">
      <c r="A18" s="141" t="s">
        <v>217</v>
      </c>
      <c r="B18" s="291">
        <v>0</v>
      </c>
      <c r="C18" s="147">
        <v>0</v>
      </c>
      <c r="D18" s="148">
        <v>0</v>
      </c>
      <c r="E18" s="148">
        <v>0</v>
      </c>
      <c r="F18" s="148">
        <v>0</v>
      </c>
      <c r="G18" s="148">
        <v>0</v>
      </c>
      <c r="H18" s="287">
        <v>0</v>
      </c>
      <c r="I18" s="17"/>
      <c r="J18" s="12"/>
      <c r="K18" s="12"/>
      <c r="L18" s="12"/>
      <c r="M18" s="12"/>
      <c r="N18" s="12"/>
      <c r="O18" s="12"/>
      <c r="P18" s="12"/>
      <c r="Q18" s="12"/>
    </row>
    <row r="19" spans="1:17" s="142" customFormat="1" ht="21" customHeight="1">
      <c r="A19" s="141" t="s">
        <v>202</v>
      </c>
      <c r="B19" s="291">
        <v>0</v>
      </c>
      <c r="C19" s="147">
        <v>0</v>
      </c>
      <c r="D19" s="148">
        <v>0</v>
      </c>
      <c r="E19" s="148">
        <v>0</v>
      </c>
      <c r="F19" s="148">
        <v>0</v>
      </c>
      <c r="G19" s="148">
        <v>0</v>
      </c>
      <c r="H19" s="287">
        <v>0</v>
      </c>
      <c r="I19" s="17"/>
      <c r="J19" s="12"/>
      <c r="K19" s="12"/>
      <c r="L19" s="12"/>
      <c r="M19" s="12"/>
      <c r="N19" s="12"/>
      <c r="O19" s="12"/>
      <c r="P19" s="12"/>
      <c r="Q19" s="12"/>
    </row>
    <row r="20" spans="1:17" s="142" customFormat="1" ht="21" customHeight="1">
      <c r="A20" s="141" t="s">
        <v>177</v>
      </c>
      <c r="B20" s="291">
        <v>0</v>
      </c>
      <c r="C20" s="147">
        <v>0</v>
      </c>
      <c r="D20" s="148">
        <v>0</v>
      </c>
      <c r="E20" s="148">
        <v>0</v>
      </c>
      <c r="F20" s="148">
        <v>0</v>
      </c>
      <c r="G20" s="148">
        <v>0</v>
      </c>
      <c r="H20" s="287">
        <v>0</v>
      </c>
      <c r="I20" s="17"/>
      <c r="J20" s="12"/>
      <c r="K20" s="12"/>
      <c r="L20" s="12"/>
      <c r="M20" s="12"/>
      <c r="N20" s="12"/>
      <c r="O20" s="12"/>
      <c r="P20" s="12"/>
      <c r="Q20" s="12"/>
    </row>
    <row r="21" spans="1:17" s="142" customFormat="1" ht="21" customHeight="1">
      <c r="A21" s="127" t="s">
        <v>171</v>
      </c>
      <c r="B21" s="291">
        <v>0</v>
      </c>
      <c r="C21" s="147">
        <v>0</v>
      </c>
      <c r="D21" s="148">
        <v>0</v>
      </c>
      <c r="E21" s="148">
        <v>0</v>
      </c>
      <c r="F21" s="148">
        <v>0</v>
      </c>
      <c r="G21" s="148">
        <v>0</v>
      </c>
      <c r="H21" s="287">
        <v>0</v>
      </c>
      <c r="I21" s="17"/>
      <c r="J21" s="12"/>
      <c r="K21" s="12"/>
      <c r="L21" s="12"/>
      <c r="M21" s="12"/>
      <c r="N21" s="12"/>
      <c r="O21" s="12"/>
      <c r="P21" s="12"/>
      <c r="Q21" s="12"/>
    </row>
    <row r="22" spans="1:17" s="142" customFormat="1" ht="21" customHeight="1">
      <c r="A22" s="141" t="s">
        <v>172</v>
      </c>
      <c r="B22" s="291">
        <v>0</v>
      </c>
      <c r="C22" s="147">
        <v>0</v>
      </c>
      <c r="D22" s="148">
        <v>0</v>
      </c>
      <c r="E22" s="148">
        <v>0</v>
      </c>
      <c r="F22" s="148">
        <v>0</v>
      </c>
      <c r="G22" s="148">
        <v>0</v>
      </c>
      <c r="H22" s="287">
        <v>0</v>
      </c>
      <c r="I22" s="17"/>
      <c r="J22" s="12"/>
      <c r="K22" s="12"/>
      <c r="L22" s="12"/>
      <c r="M22" s="12"/>
      <c r="N22" s="12"/>
      <c r="O22" s="12"/>
      <c r="P22" s="12"/>
      <c r="Q22" s="12"/>
    </row>
    <row r="23" spans="1:17" s="142" customFormat="1" ht="21" customHeight="1">
      <c r="A23" s="141" t="s">
        <v>173</v>
      </c>
      <c r="B23" s="291">
        <v>38</v>
      </c>
      <c r="C23" s="147">
        <v>36</v>
      </c>
      <c r="D23" s="148">
        <v>2</v>
      </c>
      <c r="E23" s="148">
        <v>0</v>
      </c>
      <c r="F23" s="148">
        <v>0</v>
      </c>
      <c r="G23" s="148">
        <v>1</v>
      </c>
      <c r="H23" s="287">
        <v>3</v>
      </c>
      <c r="I23" s="17"/>
      <c r="J23" s="12"/>
      <c r="K23" s="12"/>
      <c r="L23" s="12"/>
      <c r="M23" s="12"/>
      <c r="N23" s="12"/>
      <c r="O23" s="12"/>
      <c r="P23" s="12"/>
      <c r="Q23" s="12"/>
    </row>
    <row r="24" spans="1:17" s="142" customFormat="1" ht="21" customHeight="1">
      <c r="A24" s="127" t="s">
        <v>174</v>
      </c>
      <c r="B24" s="291">
        <v>0</v>
      </c>
      <c r="C24" s="147">
        <v>0</v>
      </c>
      <c r="D24" s="148">
        <v>0</v>
      </c>
      <c r="E24" s="148">
        <v>0</v>
      </c>
      <c r="F24" s="148">
        <v>0</v>
      </c>
      <c r="G24" s="148">
        <v>0</v>
      </c>
      <c r="H24" s="287">
        <v>0</v>
      </c>
      <c r="I24" s="17"/>
      <c r="J24" s="12"/>
      <c r="K24" s="12"/>
      <c r="L24" s="12"/>
      <c r="M24" s="12"/>
      <c r="N24" s="12"/>
      <c r="O24" s="12"/>
      <c r="P24" s="12"/>
      <c r="Q24" s="12"/>
    </row>
    <row r="25" spans="1:17" s="142" customFormat="1" ht="21" customHeight="1">
      <c r="A25" s="127" t="s">
        <v>175</v>
      </c>
      <c r="B25" s="291">
        <v>1</v>
      </c>
      <c r="C25" s="147">
        <v>0</v>
      </c>
      <c r="D25" s="148">
        <v>0</v>
      </c>
      <c r="E25" s="148">
        <v>0</v>
      </c>
      <c r="F25" s="148">
        <v>1</v>
      </c>
      <c r="G25" s="148">
        <v>0</v>
      </c>
      <c r="H25" s="287">
        <v>1</v>
      </c>
      <c r="I25" s="17"/>
      <c r="J25" s="12"/>
      <c r="K25" s="12"/>
      <c r="L25" s="12"/>
      <c r="M25" s="12"/>
      <c r="N25" s="12"/>
      <c r="O25" s="12"/>
      <c r="P25" s="12"/>
      <c r="Q25" s="12"/>
    </row>
    <row r="26" spans="1:17" s="142" customFormat="1" ht="21" customHeight="1">
      <c r="A26" s="141" t="s">
        <v>176</v>
      </c>
      <c r="B26" s="291">
        <v>7</v>
      </c>
      <c r="C26" s="147">
        <v>6</v>
      </c>
      <c r="D26" s="148">
        <v>1</v>
      </c>
      <c r="E26" s="148">
        <v>0</v>
      </c>
      <c r="F26" s="148">
        <v>0</v>
      </c>
      <c r="G26" s="148">
        <v>0</v>
      </c>
      <c r="H26" s="287">
        <v>0</v>
      </c>
      <c r="I26" s="17"/>
      <c r="J26" s="12"/>
      <c r="K26" s="12"/>
      <c r="L26" s="12"/>
      <c r="M26" s="12"/>
      <c r="N26" s="12"/>
      <c r="O26" s="12"/>
      <c r="P26" s="12"/>
      <c r="Q26" s="12"/>
    </row>
    <row r="27" spans="1:17" s="142" customFormat="1" ht="21" customHeight="1">
      <c r="A27" s="127" t="s">
        <v>150</v>
      </c>
      <c r="B27" s="291">
        <v>3</v>
      </c>
      <c r="C27" s="147">
        <v>0</v>
      </c>
      <c r="D27" s="148">
        <v>0</v>
      </c>
      <c r="E27" s="148">
        <v>1</v>
      </c>
      <c r="F27" s="148">
        <v>0</v>
      </c>
      <c r="G27" s="148">
        <v>2</v>
      </c>
      <c r="H27" s="287">
        <v>2</v>
      </c>
      <c r="I27" s="17"/>
      <c r="J27" s="12"/>
      <c r="K27" s="12"/>
      <c r="L27" s="12"/>
      <c r="M27" s="12"/>
      <c r="N27" s="12"/>
      <c r="O27" s="12"/>
      <c r="P27" s="12"/>
      <c r="Q27" s="12"/>
    </row>
    <row r="28" spans="1:17" s="142" customFormat="1" ht="21" customHeight="1">
      <c r="A28" s="140" t="s">
        <v>151</v>
      </c>
      <c r="B28" s="291">
        <v>1</v>
      </c>
      <c r="C28" s="147">
        <v>0</v>
      </c>
      <c r="D28" s="148">
        <v>1</v>
      </c>
      <c r="E28" s="148">
        <v>0</v>
      </c>
      <c r="F28" s="148">
        <v>0</v>
      </c>
      <c r="G28" s="148">
        <v>0</v>
      </c>
      <c r="H28" s="287">
        <v>0</v>
      </c>
      <c r="I28" s="17"/>
      <c r="J28" s="12"/>
      <c r="K28" s="12"/>
      <c r="L28" s="12"/>
      <c r="M28" s="12"/>
      <c r="N28" s="12"/>
      <c r="O28" s="12"/>
      <c r="P28" s="12"/>
      <c r="Q28" s="12"/>
    </row>
    <row r="29" spans="1:17" s="142" customFormat="1" ht="21" customHeight="1">
      <c r="A29" s="127" t="s">
        <v>146</v>
      </c>
      <c r="B29" s="291">
        <v>42</v>
      </c>
      <c r="C29" s="147">
        <v>15</v>
      </c>
      <c r="D29" s="148">
        <v>24</v>
      </c>
      <c r="E29" s="148">
        <v>0</v>
      </c>
      <c r="F29" s="148">
        <v>2</v>
      </c>
      <c r="G29" s="148">
        <v>0</v>
      </c>
      <c r="H29" s="287">
        <v>23</v>
      </c>
      <c r="I29" s="17"/>
      <c r="J29" s="12"/>
      <c r="K29" s="12"/>
      <c r="L29" s="12"/>
      <c r="M29" s="12"/>
      <c r="N29" s="12"/>
      <c r="O29" s="12"/>
      <c r="P29" s="12"/>
      <c r="Q29" s="12"/>
    </row>
    <row r="30" spans="1:17" s="142" customFormat="1" ht="21" customHeight="1">
      <c r="A30" s="140" t="s">
        <v>156</v>
      </c>
      <c r="B30" s="291">
        <v>2</v>
      </c>
      <c r="C30" s="147">
        <v>2</v>
      </c>
      <c r="D30" s="148">
        <v>0</v>
      </c>
      <c r="E30" s="148">
        <v>0</v>
      </c>
      <c r="F30" s="148">
        <v>0</v>
      </c>
      <c r="G30" s="148">
        <v>1</v>
      </c>
      <c r="H30" s="287">
        <v>1</v>
      </c>
      <c r="I30" s="17"/>
      <c r="J30" s="12"/>
      <c r="K30" s="12"/>
      <c r="L30" s="12"/>
      <c r="M30" s="12"/>
      <c r="N30" s="12"/>
      <c r="O30" s="12"/>
      <c r="P30" s="12"/>
      <c r="Q30" s="12"/>
    </row>
    <row r="31" spans="1:17" s="142" customFormat="1" ht="21" customHeight="1">
      <c r="A31" s="140" t="s">
        <v>155</v>
      </c>
      <c r="B31" s="291">
        <v>4</v>
      </c>
      <c r="C31" s="147">
        <v>1</v>
      </c>
      <c r="D31" s="148">
        <v>1</v>
      </c>
      <c r="E31" s="148">
        <v>0</v>
      </c>
      <c r="F31" s="148">
        <v>0</v>
      </c>
      <c r="G31" s="148">
        <v>0</v>
      </c>
      <c r="H31" s="287">
        <v>4</v>
      </c>
      <c r="I31" s="17"/>
      <c r="J31" s="12"/>
      <c r="K31" s="12"/>
      <c r="L31" s="12"/>
      <c r="M31" s="12"/>
      <c r="N31" s="12"/>
      <c r="O31" s="12"/>
      <c r="P31" s="12"/>
      <c r="Q31" s="12"/>
    </row>
    <row r="32" spans="1:17" s="142" customFormat="1" ht="21" customHeight="1">
      <c r="A32" s="140" t="s">
        <v>160</v>
      </c>
      <c r="B32" s="291">
        <v>30</v>
      </c>
      <c r="C32" s="147">
        <v>23</v>
      </c>
      <c r="D32" s="148">
        <v>10</v>
      </c>
      <c r="E32" s="148">
        <v>0</v>
      </c>
      <c r="F32" s="148">
        <v>5</v>
      </c>
      <c r="G32" s="148">
        <v>0</v>
      </c>
      <c r="H32" s="287">
        <v>8</v>
      </c>
      <c r="I32" s="17"/>
      <c r="J32" s="12"/>
      <c r="K32" s="12"/>
      <c r="L32" s="12"/>
      <c r="M32" s="12"/>
      <c r="N32" s="12"/>
      <c r="O32" s="12"/>
      <c r="P32" s="12"/>
      <c r="Q32" s="12"/>
    </row>
    <row r="33" spans="1:17" s="142" customFormat="1" ht="21" customHeight="1">
      <c r="A33" s="141" t="s">
        <v>186</v>
      </c>
      <c r="B33" s="291">
        <v>0</v>
      </c>
      <c r="C33" s="147">
        <v>0</v>
      </c>
      <c r="D33" s="148">
        <v>0</v>
      </c>
      <c r="E33" s="148">
        <v>0</v>
      </c>
      <c r="F33" s="148">
        <v>0</v>
      </c>
      <c r="G33" s="148">
        <v>0</v>
      </c>
      <c r="H33" s="287">
        <v>0</v>
      </c>
      <c r="I33" s="17"/>
      <c r="J33" s="12"/>
      <c r="K33" s="12"/>
      <c r="L33" s="12"/>
      <c r="M33" s="12"/>
      <c r="N33" s="12"/>
      <c r="O33" s="12"/>
      <c r="P33" s="12"/>
      <c r="Q33" s="12"/>
    </row>
    <row r="34" spans="1:17" s="142" customFormat="1" ht="21" customHeight="1">
      <c r="A34" s="140" t="s">
        <v>167</v>
      </c>
      <c r="B34" s="291">
        <v>2</v>
      </c>
      <c r="C34" s="147">
        <v>1</v>
      </c>
      <c r="D34" s="148">
        <v>1</v>
      </c>
      <c r="E34" s="148">
        <v>0</v>
      </c>
      <c r="F34" s="148">
        <v>0</v>
      </c>
      <c r="G34" s="148">
        <v>0</v>
      </c>
      <c r="H34" s="287">
        <v>1</v>
      </c>
      <c r="I34" s="17"/>
      <c r="J34" s="12"/>
      <c r="K34" s="12"/>
      <c r="L34" s="12"/>
      <c r="M34" s="12"/>
      <c r="N34" s="12"/>
      <c r="O34" s="12"/>
      <c r="P34" s="12"/>
      <c r="Q34" s="12"/>
    </row>
    <row r="35" spans="1:17" s="142" customFormat="1" ht="21" customHeight="1">
      <c r="A35" s="140" t="s">
        <v>168</v>
      </c>
      <c r="B35" s="291">
        <v>0</v>
      </c>
      <c r="C35" s="147">
        <v>0</v>
      </c>
      <c r="D35" s="148">
        <v>0</v>
      </c>
      <c r="E35" s="148">
        <v>0</v>
      </c>
      <c r="F35" s="148">
        <v>0</v>
      </c>
      <c r="G35" s="148">
        <v>0</v>
      </c>
      <c r="H35" s="287">
        <v>0</v>
      </c>
      <c r="I35" s="17"/>
      <c r="J35" s="12"/>
      <c r="K35" s="12"/>
      <c r="L35" s="12"/>
      <c r="M35" s="12"/>
      <c r="N35" s="12"/>
      <c r="O35" s="12"/>
      <c r="P35" s="12"/>
      <c r="Q35" s="12"/>
    </row>
    <row r="36" spans="1:17" s="142" customFormat="1" ht="21" customHeight="1">
      <c r="A36" s="140" t="s">
        <v>165</v>
      </c>
      <c r="B36" s="291">
        <v>0</v>
      </c>
      <c r="C36" s="147">
        <v>0</v>
      </c>
      <c r="D36" s="148">
        <v>0</v>
      </c>
      <c r="E36" s="148">
        <v>0</v>
      </c>
      <c r="F36" s="148">
        <v>0</v>
      </c>
      <c r="G36" s="148">
        <v>0</v>
      </c>
      <c r="H36" s="287">
        <v>0</v>
      </c>
      <c r="I36" s="17"/>
      <c r="J36" s="12"/>
      <c r="K36" s="12"/>
      <c r="L36" s="12"/>
      <c r="M36" s="12"/>
      <c r="N36" s="12"/>
      <c r="O36" s="12"/>
      <c r="P36" s="12"/>
      <c r="Q36" s="12"/>
    </row>
    <row r="37" spans="1:17" s="142" customFormat="1" ht="21" customHeight="1">
      <c r="A37" s="140" t="s">
        <v>163</v>
      </c>
      <c r="B37" s="291">
        <v>11</v>
      </c>
      <c r="C37" s="147">
        <v>3</v>
      </c>
      <c r="D37" s="148">
        <v>11</v>
      </c>
      <c r="E37" s="148">
        <v>0</v>
      </c>
      <c r="F37" s="148">
        <v>0</v>
      </c>
      <c r="G37" s="148">
        <v>0</v>
      </c>
      <c r="H37" s="287">
        <v>1</v>
      </c>
      <c r="I37" s="17"/>
      <c r="J37" s="12"/>
      <c r="K37" s="12"/>
      <c r="L37" s="12"/>
      <c r="M37" s="12"/>
      <c r="N37" s="12"/>
      <c r="O37" s="12"/>
      <c r="P37" s="12"/>
      <c r="Q37" s="12"/>
    </row>
    <row r="38" spans="1:17" s="142" customFormat="1" ht="21" customHeight="1">
      <c r="A38" s="140" t="s">
        <v>164</v>
      </c>
      <c r="B38" s="291">
        <v>1</v>
      </c>
      <c r="C38" s="147">
        <v>0</v>
      </c>
      <c r="D38" s="148">
        <v>1</v>
      </c>
      <c r="E38" s="148">
        <v>0</v>
      </c>
      <c r="F38" s="148">
        <v>0</v>
      </c>
      <c r="G38" s="148">
        <v>0</v>
      </c>
      <c r="H38" s="287">
        <v>0</v>
      </c>
      <c r="I38" s="17"/>
      <c r="J38" s="12"/>
      <c r="K38" s="12"/>
      <c r="L38" s="12"/>
      <c r="M38" s="12"/>
      <c r="N38" s="12"/>
      <c r="O38" s="12"/>
      <c r="P38" s="12"/>
      <c r="Q38" s="12"/>
    </row>
    <row r="39" spans="1:17" s="142" customFormat="1" ht="21" customHeight="1">
      <c r="A39" s="140" t="s">
        <v>153</v>
      </c>
      <c r="B39" s="291">
        <v>2</v>
      </c>
      <c r="C39" s="147">
        <v>0</v>
      </c>
      <c r="D39" s="148">
        <v>0</v>
      </c>
      <c r="E39" s="148">
        <v>2</v>
      </c>
      <c r="F39" s="148">
        <v>0</v>
      </c>
      <c r="G39" s="148">
        <v>0</v>
      </c>
      <c r="H39" s="287">
        <v>0</v>
      </c>
      <c r="I39" s="17"/>
      <c r="J39" s="12"/>
      <c r="K39" s="12"/>
      <c r="L39" s="12"/>
      <c r="M39" s="12"/>
      <c r="N39" s="12"/>
      <c r="O39" s="12"/>
      <c r="P39" s="12"/>
      <c r="Q39" s="12"/>
    </row>
    <row r="40" spans="1:17" s="142" customFormat="1" ht="21" customHeight="1">
      <c r="A40" s="140" t="s">
        <v>166</v>
      </c>
      <c r="B40" s="291">
        <v>0</v>
      </c>
      <c r="C40" s="147">
        <v>0</v>
      </c>
      <c r="D40" s="148">
        <v>0</v>
      </c>
      <c r="E40" s="148">
        <v>0</v>
      </c>
      <c r="F40" s="148">
        <v>0</v>
      </c>
      <c r="G40" s="148">
        <v>0</v>
      </c>
      <c r="H40" s="287">
        <v>0</v>
      </c>
      <c r="I40" s="17"/>
      <c r="J40" s="12"/>
      <c r="K40" s="12"/>
      <c r="L40" s="12"/>
      <c r="M40" s="12"/>
      <c r="N40" s="12"/>
      <c r="O40" s="12"/>
      <c r="P40" s="12"/>
      <c r="Q40" s="12"/>
    </row>
    <row r="41" spans="1:17" s="142" customFormat="1" ht="21" customHeight="1">
      <c r="A41" s="141" t="s">
        <v>169</v>
      </c>
      <c r="B41" s="291">
        <v>29</v>
      </c>
      <c r="C41" s="147">
        <v>19</v>
      </c>
      <c r="D41" s="148">
        <v>18</v>
      </c>
      <c r="E41" s="148">
        <v>0</v>
      </c>
      <c r="F41" s="148">
        <v>0</v>
      </c>
      <c r="G41" s="148">
        <v>0</v>
      </c>
      <c r="H41" s="287">
        <v>2</v>
      </c>
      <c r="I41" s="17"/>
      <c r="J41" s="12"/>
      <c r="K41" s="12"/>
      <c r="L41" s="12"/>
      <c r="M41" s="12"/>
      <c r="N41" s="12"/>
      <c r="O41" s="12"/>
      <c r="P41" s="12"/>
      <c r="Q41" s="12"/>
    </row>
    <row r="42" spans="1:17" s="142" customFormat="1" ht="21" customHeight="1">
      <c r="A42" s="140" t="s">
        <v>158</v>
      </c>
      <c r="B42" s="291">
        <v>0</v>
      </c>
      <c r="C42" s="147">
        <v>0</v>
      </c>
      <c r="D42" s="148">
        <v>0</v>
      </c>
      <c r="E42" s="148">
        <v>0</v>
      </c>
      <c r="F42" s="148">
        <v>0</v>
      </c>
      <c r="G42" s="148">
        <v>0</v>
      </c>
      <c r="H42" s="287">
        <v>0</v>
      </c>
      <c r="I42" s="17"/>
      <c r="J42" s="12"/>
      <c r="K42" s="12"/>
      <c r="L42" s="12"/>
      <c r="M42" s="12"/>
      <c r="N42" s="12"/>
      <c r="O42" s="12"/>
      <c r="P42" s="12"/>
      <c r="Q42" s="12"/>
    </row>
    <row r="43" spans="1:17" s="142" customFormat="1" ht="21" customHeight="1">
      <c r="A43" s="140" t="s">
        <v>159</v>
      </c>
      <c r="B43" s="291">
        <v>0</v>
      </c>
      <c r="C43" s="147">
        <v>0</v>
      </c>
      <c r="D43" s="148">
        <v>0</v>
      </c>
      <c r="E43" s="148">
        <v>0</v>
      </c>
      <c r="F43" s="148">
        <v>0</v>
      </c>
      <c r="G43" s="148">
        <v>0</v>
      </c>
      <c r="H43" s="287">
        <v>0</v>
      </c>
      <c r="I43" s="17"/>
      <c r="J43" s="12"/>
      <c r="K43" s="12"/>
      <c r="L43" s="12"/>
      <c r="M43" s="12"/>
      <c r="N43" s="12"/>
      <c r="O43" s="12"/>
      <c r="P43" s="12"/>
      <c r="Q43" s="12"/>
    </row>
    <row r="44" spans="1:17" s="142" customFormat="1" ht="21" customHeight="1">
      <c r="A44" s="140" t="s">
        <v>162</v>
      </c>
      <c r="B44" s="291">
        <v>0</v>
      </c>
      <c r="C44" s="147">
        <v>0</v>
      </c>
      <c r="D44" s="148">
        <v>0</v>
      </c>
      <c r="E44" s="148">
        <v>0</v>
      </c>
      <c r="F44" s="148">
        <v>0</v>
      </c>
      <c r="G44" s="148">
        <v>0</v>
      </c>
      <c r="H44" s="287">
        <v>0</v>
      </c>
      <c r="I44" s="17"/>
      <c r="J44" s="12"/>
      <c r="K44" s="12"/>
      <c r="L44" s="12"/>
      <c r="M44" s="12"/>
      <c r="N44" s="12"/>
      <c r="O44" s="12"/>
      <c r="P44" s="12"/>
      <c r="Q44" s="12"/>
    </row>
    <row r="45" spans="1:17" s="142" customFormat="1" ht="21" customHeight="1">
      <c r="A45" s="127" t="s">
        <v>148</v>
      </c>
      <c r="B45" s="291">
        <v>0</v>
      </c>
      <c r="C45" s="147">
        <v>0</v>
      </c>
      <c r="D45" s="148">
        <v>0</v>
      </c>
      <c r="E45" s="148">
        <v>0</v>
      </c>
      <c r="F45" s="148">
        <v>0</v>
      </c>
      <c r="G45" s="148">
        <v>0</v>
      </c>
      <c r="H45" s="287">
        <v>0</v>
      </c>
      <c r="I45" s="17"/>
      <c r="J45" s="12"/>
      <c r="K45" s="12"/>
      <c r="L45" s="12"/>
      <c r="M45" s="12"/>
      <c r="N45" s="12"/>
      <c r="O45" s="12"/>
      <c r="P45" s="12"/>
      <c r="Q45" s="12"/>
    </row>
    <row r="46" spans="1:17" s="142" customFormat="1" ht="21" customHeight="1">
      <c r="A46" s="127" t="s">
        <v>147</v>
      </c>
      <c r="B46" s="291">
        <v>1</v>
      </c>
      <c r="C46" s="147">
        <v>0</v>
      </c>
      <c r="D46" s="148">
        <v>0</v>
      </c>
      <c r="E46" s="148">
        <v>0</v>
      </c>
      <c r="F46" s="148">
        <v>0</v>
      </c>
      <c r="G46" s="148">
        <v>0</v>
      </c>
      <c r="H46" s="287">
        <v>1</v>
      </c>
      <c r="I46" s="17"/>
      <c r="J46" s="12"/>
      <c r="K46" s="12"/>
      <c r="L46" s="12"/>
      <c r="M46" s="12"/>
      <c r="N46" s="12"/>
      <c r="O46" s="12"/>
      <c r="P46" s="12"/>
      <c r="Q46" s="12"/>
    </row>
    <row r="47" spans="1:17" s="142" customFormat="1" ht="21" customHeight="1">
      <c r="A47" s="127" t="s">
        <v>215</v>
      </c>
      <c r="B47" s="291">
        <v>0</v>
      </c>
      <c r="C47" s="147">
        <v>0</v>
      </c>
      <c r="D47" s="148">
        <v>0</v>
      </c>
      <c r="E47" s="148">
        <v>0</v>
      </c>
      <c r="F47" s="148">
        <v>0</v>
      </c>
      <c r="G47" s="148">
        <v>0</v>
      </c>
      <c r="H47" s="287">
        <v>0</v>
      </c>
      <c r="I47" s="17"/>
      <c r="J47" s="12"/>
      <c r="K47" s="12"/>
      <c r="L47" s="12"/>
      <c r="M47" s="12"/>
      <c r="N47" s="12"/>
      <c r="O47" s="12"/>
      <c r="P47" s="12"/>
      <c r="Q47" s="12"/>
    </row>
    <row r="48" spans="1:17" s="142" customFormat="1" ht="21" customHeight="1">
      <c r="A48" s="140" t="s">
        <v>157</v>
      </c>
      <c r="B48" s="291">
        <v>4</v>
      </c>
      <c r="C48" s="147">
        <v>2</v>
      </c>
      <c r="D48" s="148">
        <v>0</v>
      </c>
      <c r="E48" s="148">
        <v>2</v>
      </c>
      <c r="F48" s="148">
        <v>0</v>
      </c>
      <c r="G48" s="148">
        <v>0</v>
      </c>
      <c r="H48" s="287">
        <v>0</v>
      </c>
      <c r="I48" s="17"/>
      <c r="J48" s="12"/>
      <c r="K48" s="12"/>
      <c r="L48" s="12"/>
      <c r="M48" s="12"/>
      <c r="N48" s="12"/>
      <c r="O48" s="12"/>
      <c r="P48" s="12"/>
      <c r="Q48" s="12"/>
    </row>
    <row r="49" spans="1:17" s="142" customFormat="1" ht="21" customHeight="1" thickBot="1">
      <c r="A49" s="175" t="s">
        <v>149</v>
      </c>
      <c r="B49" s="369">
        <v>2</v>
      </c>
      <c r="C49" s="370">
        <v>1</v>
      </c>
      <c r="D49" s="363">
        <v>0</v>
      </c>
      <c r="E49" s="363">
        <v>0</v>
      </c>
      <c r="F49" s="363">
        <v>0</v>
      </c>
      <c r="G49" s="363">
        <v>0</v>
      </c>
      <c r="H49" s="371">
        <v>2</v>
      </c>
      <c r="I49" s="17"/>
      <c r="J49" s="12"/>
      <c r="K49" s="12"/>
      <c r="L49" s="12"/>
      <c r="M49" s="12"/>
      <c r="N49" s="12"/>
      <c r="O49" s="12"/>
      <c r="P49" s="12"/>
      <c r="Q49" s="12"/>
    </row>
    <row r="50" spans="1:17" s="142" customFormat="1" ht="21" customHeight="1" thickBot="1" thickTop="1">
      <c r="A50" s="176" t="s">
        <v>2</v>
      </c>
      <c r="B50" s="372">
        <v>198</v>
      </c>
      <c r="C50" s="373">
        <v>113</v>
      </c>
      <c r="D50" s="367">
        <v>79</v>
      </c>
      <c r="E50" s="367">
        <v>9</v>
      </c>
      <c r="F50" s="367">
        <v>8</v>
      </c>
      <c r="G50" s="367">
        <v>10</v>
      </c>
      <c r="H50" s="374">
        <v>56</v>
      </c>
      <c r="I50" s="17"/>
      <c r="J50" s="12"/>
      <c r="K50" s="12"/>
      <c r="L50" s="12"/>
      <c r="M50" s="12"/>
      <c r="N50" s="12"/>
      <c r="O50" s="12"/>
      <c r="P50" s="12"/>
      <c r="Q50" s="12"/>
    </row>
    <row r="51" spans="1:17" s="11" customFormat="1" ht="21" customHeight="1">
      <c r="A51" s="474" t="s">
        <v>219</v>
      </c>
      <c r="B51" s="474"/>
      <c r="C51" s="474"/>
      <c r="D51" s="474"/>
      <c r="E51" s="474"/>
      <c r="F51" s="474"/>
      <c r="G51" s="474"/>
      <c r="H51" s="474"/>
      <c r="I51" s="18"/>
      <c r="J51" s="12"/>
      <c r="K51" s="12"/>
      <c r="L51" s="12"/>
      <c r="M51" s="12"/>
      <c r="N51" s="12"/>
      <c r="O51" s="12"/>
      <c r="P51" s="12"/>
      <c r="Q51" s="12"/>
    </row>
    <row r="52" spans="1:17" s="11" customFormat="1" ht="36.75" customHeight="1">
      <c r="A52" s="441"/>
      <c r="B52" s="441"/>
      <c r="C52" s="441"/>
      <c r="D52" s="441"/>
      <c r="E52" s="441"/>
      <c r="F52" s="441"/>
      <c r="G52" s="441"/>
      <c r="H52" s="441"/>
      <c r="J52" s="12"/>
      <c r="K52" s="12"/>
      <c r="L52" s="12"/>
      <c r="M52" s="12"/>
      <c r="N52" s="12"/>
      <c r="O52" s="12"/>
      <c r="P52" s="12"/>
      <c r="Q52" s="12"/>
    </row>
    <row r="53" spans="1:17" s="11" customFormat="1" ht="21" customHeight="1">
      <c r="A53" s="14"/>
      <c r="B53" s="97"/>
      <c r="C53" s="97"/>
      <c r="D53" s="97"/>
      <c r="E53" s="97"/>
      <c r="F53" s="97"/>
      <c r="G53" s="97"/>
      <c r="H53" s="97"/>
      <c r="J53" s="12"/>
      <c r="K53" s="12"/>
      <c r="L53" s="12"/>
      <c r="M53" s="12"/>
      <c r="N53" s="12"/>
      <c r="O53" s="12"/>
      <c r="P53" s="12"/>
      <c r="Q53" s="12"/>
    </row>
    <row r="54" spans="10:11" ht="12.75">
      <c r="J54" s="99"/>
      <c r="K54" s="99"/>
    </row>
    <row r="55" spans="10:11" ht="12.75">
      <c r="J55" s="99"/>
      <c r="K55" s="99"/>
    </row>
    <row r="56" spans="10:11" ht="12.75">
      <c r="J56" s="99"/>
      <c r="K56" s="99"/>
    </row>
    <row r="57" spans="10:11" ht="12.75">
      <c r="J57" s="99"/>
      <c r="K57" s="99"/>
    </row>
    <row r="58" spans="10:11" ht="12.75">
      <c r="J58" s="99"/>
      <c r="K58" s="99"/>
    </row>
    <row r="59" spans="10:11" ht="12.75">
      <c r="J59" s="99"/>
      <c r="K59" s="99"/>
    </row>
    <row r="60" spans="10:11" ht="12.75">
      <c r="J60" s="99"/>
      <c r="K60" s="99"/>
    </row>
    <row r="61" spans="10:11" ht="12.75">
      <c r="J61" s="99"/>
      <c r="K61" s="99"/>
    </row>
    <row r="62" spans="10:11" ht="12.75">
      <c r="J62" s="99"/>
      <c r="K62" s="99"/>
    </row>
    <row r="63" spans="10:11" ht="12.75">
      <c r="J63" s="99"/>
      <c r="K63" s="99"/>
    </row>
    <row r="64" spans="10:11" ht="12.75">
      <c r="J64" s="99"/>
      <c r="K64" s="99"/>
    </row>
    <row r="65" spans="10:11" ht="12.75">
      <c r="J65" s="99"/>
      <c r="K65" s="99"/>
    </row>
    <row r="66" spans="10:11" ht="12.75">
      <c r="J66" s="99"/>
      <c r="K66" s="99"/>
    </row>
    <row r="67" spans="10:11" ht="12.75">
      <c r="J67" s="99"/>
      <c r="K67" s="99"/>
    </row>
    <row r="68" spans="10:11" ht="12.75">
      <c r="J68" s="99"/>
      <c r="K68" s="99"/>
    </row>
    <row r="69" spans="10:11" ht="12.75">
      <c r="J69" s="99"/>
      <c r="K69" s="99"/>
    </row>
    <row r="70" spans="10:11" ht="12.75">
      <c r="J70" s="99"/>
      <c r="K70" s="99"/>
    </row>
    <row r="71" spans="10:11" ht="12.75">
      <c r="J71" s="99"/>
      <c r="K71" s="99"/>
    </row>
    <row r="72" spans="10:11" ht="12.75">
      <c r="J72" s="99"/>
      <c r="K72" s="99"/>
    </row>
    <row r="73" spans="10:11" ht="12.75">
      <c r="J73" s="99"/>
      <c r="K73" s="99"/>
    </row>
    <row r="74" spans="10:11" ht="12.75">
      <c r="J74" s="99"/>
      <c r="K74" s="99"/>
    </row>
    <row r="75" spans="10:11" ht="12.75">
      <c r="J75" s="99"/>
      <c r="K75" s="99"/>
    </row>
    <row r="76" spans="10:11" ht="12.75">
      <c r="J76" s="99"/>
      <c r="K76" s="99"/>
    </row>
    <row r="77" spans="10:11" ht="12.75">
      <c r="J77" s="99"/>
      <c r="K77" s="99"/>
    </row>
    <row r="78" spans="10:11" ht="12.75">
      <c r="J78" s="99"/>
      <c r="K78" s="99"/>
    </row>
    <row r="79" spans="10:11" ht="12.75">
      <c r="J79" s="99"/>
      <c r="K79" s="99"/>
    </row>
    <row r="80" spans="10:11" ht="12.75">
      <c r="J80" s="99"/>
      <c r="K80" s="99"/>
    </row>
    <row r="81" spans="10:11" ht="12.75">
      <c r="J81" s="99"/>
      <c r="K81" s="99"/>
    </row>
  </sheetData>
  <sheetProtection/>
  <mergeCells count="4">
    <mergeCell ref="A3:H3"/>
    <mergeCell ref="B5:H5"/>
    <mergeCell ref="A5:A6"/>
    <mergeCell ref="A51:H52"/>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2016-03-28T06:45:56Z</dcterms:created>
  <dcterms:modified xsi:type="dcterms:W3CDTF">2016-03-28T06:46:05Z</dcterms:modified>
  <cp:category/>
  <cp:version/>
  <cp:contentType/>
  <cp:contentStatus/>
</cp:coreProperties>
</file>