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神奈川県" sheetId="1" r:id="rId1"/>
  </sheets>
  <definedNames>
    <definedName name="_xlnm.Print_Area" localSheetId="0">'神奈川県'!$A$1:$N$64</definedName>
    <definedName name="_xlnm.Print_Titles" localSheetId="0">'神奈川県'!$A:$A,'神奈川県'!$1:$5</definedName>
  </definedNames>
  <calcPr fullCalcOnLoad="1"/>
</workbook>
</file>

<file path=xl/sharedStrings.xml><?xml version="1.0" encoding="utf-8"?>
<sst xmlns="http://schemas.openxmlformats.org/spreadsheetml/2006/main" count="88" uniqueCount="86">
  <si>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</si>
  <si>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</si>
  <si>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</si>
  <si>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</si>
  <si>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</si>
  <si>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</si>
  <si>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横浜市鶴見区</t>
  </si>
  <si>
    <t>横浜市神奈川 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</si>
  <si>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</si>
  <si>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</si>
  <si>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</si>
  <si>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</si>
  <si>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</si>
  <si>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</si>
  <si>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</si>
  <si>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</si>
  <si>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</si>
  <si>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</si>
  <si>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</si>
  <si>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</si>
  <si>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</si>
  <si>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</si>
  <si>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</si>
  <si>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</si>
  <si>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</si>
  <si>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</si>
  <si>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</si>
  <si>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</si>
  <si>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</si>
  <si>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</si>
  <si>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</si>
  <si>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</si>
  <si>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</si>
  <si>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</si>
  <si>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</si>
  <si>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</si>
  <si>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</si>
  <si>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</si>
  <si>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</si>
  <si>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</si>
  <si>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</si>
  <si>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</si>
  <si>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泰野市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</si>
  <si>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</si>
  <si>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</si>
  <si>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</si>
  <si>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</si>
  <si>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</si>
  <si>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</si>
  <si>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</si>
  <si>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葉山町  </t>
  </si>
  <si>
    <t xml:space="preserve">寒川町  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</si>
  <si>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</si>
  <si>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</si>
  <si>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</si>
  <si>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</si>
  <si>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</si>
  <si>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</si>
  <si>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</si>
  <si>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</si>
  <si>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</si>
  <si>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</si>
  <si>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</si>
  <si>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</si>
  <si>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あさか　由香</t>
  </si>
  <si>
    <t>真山　勇一</t>
  </si>
  <si>
    <t>片野　えいじ</t>
  </si>
  <si>
    <t>三浦　のぶひろ</t>
  </si>
  <si>
    <t>三原　じゅん子</t>
  </si>
  <si>
    <t>いき　愛子</t>
  </si>
  <si>
    <t>にわ　大</t>
  </si>
  <si>
    <t>かねこ　洋一</t>
  </si>
  <si>
    <t>森　ひでお</t>
  </si>
  <si>
    <t>清水　太一</t>
  </si>
  <si>
    <t>中西　けんじ</t>
  </si>
  <si>
    <t>佐藤　政則</t>
  </si>
  <si>
    <t>共産党</t>
  </si>
  <si>
    <t>民進</t>
  </si>
  <si>
    <t>支持なし</t>
  </si>
  <si>
    <t>公明</t>
  </si>
  <si>
    <t>自民党</t>
  </si>
  <si>
    <t>幸福</t>
  </si>
  <si>
    <t>維新</t>
  </si>
  <si>
    <t>社民党</t>
  </si>
  <si>
    <t>日本</t>
  </si>
  <si>
    <t>無所属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</si>
</sst>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13" width="17.625" style="6" customWidth="1"/>
    <col min="14" max="14" width="17.625" style="15" customWidth="1"/>
    <col min="15" max="22" width="18.625" style="1" customWidth="1"/>
    <col min="23" max="16384" width="9.00390625" style="1" customWidth="1"/>
  </cols>
  <sheetData>
    <row r="1" spans="1:17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P1" s="2"/>
      <c r="Q1" s="5"/>
    </row>
    <row r="2" spans="1:17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2"/>
      <c r="Q2" s="2"/>
    </row>
    <row r="3" spans="1:17" ht="19.5" customHeight="1">
      <c r="A3" s="22" t="str">
        <f ca="1">RIGHT(CELL("filename",A3),LEN(CELL("filename",A3))-FIND("]",CELL("filename",A3)))</f>
        <v>神奈川県</v>
      </c>
      <c r="B3" s="2"/>
      <c r="N3" s="18" t="s">
        <v>2</v>
      </c>
      <c r="Q3" s="7"/>
    </row>
    <row r="4" spans="1:14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 t="s">
        <v>67</v>
      </c>
      <c r="F4" s="23" t="s">
        <v>68</v>
      </c>
      <c r="G4" s="23" t="s">
        <v>69</v>
      </c>
      <c r="H4" s="23" t="s">
        <v>70</v>
      </c>
      <c r="I4" s="23" t="s">
        <v>71</v>
      </c>
      <c r="J4" s="23" t="s">
        <v>72</v>
      </c>
      <c r="K4" s="23" t="s">
        <v>73</v>
      </c>
      <c r="L4" s="23" t="s">
        <v>74</v>
      </c>
      <c r="M4" s="23" t="s">
        <v>75</v>
      </c>
      <c r="N4" s="28" t="s">
        <v>1</v>
      </c>
    </row>
    <row r="5" spans="1:14" ht="28.5" customHeight="1">
      <c r="A5" s="21" t="s">
        <v>4</v>
      </c>
      <c r="B5" s="24" t="s">
        <v>76</v>
      </c>
      <c r="C5" s="24" t="s">
        <v>77</v>
      </c>
      <c r="D5" s="24" t="s">
        <v>78</v>
      </c>
      <c r="E5" s="24" t="s">
        <v>79</v>
      </c>
      <c r="F5" s="24" t="s">
        <v>80</v>
      </c>
      <c r="G5" s="24" t="s">
        <v>81</v>
      </c>
      <c r="H5" s="24" t="s">
        <v>82</v>
      </c>
      <c r="I5" s="24" t="s">
        <v>77</v>
      </c>
      <c r="J5" s="24" t="s">
        <v>83</v>
      </c>
      <c r="K5" s="24" t="s">
        <v>84</v>
      </c>
      <c r="L5" s="24" t="s">
        <v>85</v>
      </c>
      <c r="M5" s="24" t="s">
        <v>85</v>
      </c>
      <c r="N5" s="29"/>
    </row>
    <row r="6" spans="1:14" ht="19.5" customHeight="1">
      <c r="A6" s="17" t="s">
        <v>6</v>
      </c>
      <c r="B6" s="25">
        <v>17082</v>
      </c>
      <c r="C6" s="25">
        <v>15500</v>
      </c>
      <c r="D6" s="25">
        <v>742</v>
      </c>
      <c r="E6" s="25">
        <v>20292</v>
      </c>
      <c r="F6" s="25">
        <v>30330</v>
      </c>
      <c r="G6" s="25">
        <v>862</v>
      </c>
      <c r="H6" s="25">
        <v>7145</v>
      </c>
      <c r="I6" s="25">
        <v>9745</v>
      </c>
      <c r="J6" s="25">
        <v>1887</v>
      </c>
      <c r="K6" s="25">
        <v>1499</v>
      </c>
      <c r="L6" s="25">
        <v>14956</v>
      </c>
      <c r="M6" s="25">
        <v>923</v>
      </c>
      <c r="N6" s="26">
        <f aca="true" t="shared" si="0" ref="N6:N63">SUM(B6:M6)</f>
        <v>120963</v>
      </c>
    </row>
    <row r="7" spans="1:14" ht="19.5" customHeight="1">
      <c r="A7" s="17" t="s">
        <v>7</v>
      </c>
      <c r="B7" s="25">
        <v>12938</v>
      </c>
      <c r="C7" s="25">
        <v>13273</v>
      </c>
      <c r="D7" s="25">
        <v>925</v>
      </c>
      <c r="E7" s="25">
        <v>14794</v>
      </c>
      <c r="F7" s="25">
        <v>25633</v>
      </c>
      <c r="G7" s="25">
        <v>488</v>
      </c>
      <c r="H7" s="25">
        <v>6785</v>
      </c>
      <c r="I7" s="25">
        <v>11298</v>
      </c>
      <c r="J7" s="25">
        <v>1887</v>
      </c>
      <c r="K7" s="25">
        <v>1356</v>
      </c>
      <c r="L7" s="25">
        <v>13721</v>
      </c>
      <c r="M7" s="25">
        <v>888</v>
      </c>
      <c r="N7" s="26">
        <f t="shared" si="0"/>
        <v>103986</v>
      </c>
    </row>
    <row r="8" spans="1:14" ht="19.5" customHeight="1">
      <c r="A8" s="17" t="s">
        <v>8</v>
      </c>
      <c r="B8" s="25">
        <v>5067</v>
      </c>
      <c r="C8" s="25">
        <v>6053</v>
      </c>
      <c r="D8" s="25">
        <v>304</v>
      </c>
      <c r="E8" s="25">
        <v>5913</v>
      </c>
      <c r="F8" s="25">
        <v>11443</v>
      </c>
      <c r="G8" s="25">
        <v>182</v>
      </c>
      <c r="H8" s="25">
        <v>2714</v>
      </c>
      <c r="I8" s="25">
        <v>4320</v>
      </c>
      <c r="J8" s="25">
        <v>748</v>
      </c>
      <c r="K8" s="25">
        <v>602</v>
      </c>
      <c r="L8" s="25">
        <v>6308</v>
      </c>
      <c r="M8" s="25">
        <v>333</v>
      </c>
      <c r="N8" s="26">
        <f t="shared" si="0"/>
        <v>43987</v>
      </c>
    </row>
    <row r="9" spans="1:14" ht="19.5" customHeight="1">
      <c r="A9" s="17" t="s">
        <v>9</v>
      </c>
      <c r="B9" s="25">
        <v>6577</v>
      </c>
      <c r="C9" s="25">
        <v>7891</v>
      </c>
      <c r="D9" s="25">
        <v>363</v>
      </c>
      <c r="E9" s="25">
        <v>8530</v>
      </c>
      <c r="F9" s="25">
        <v>14936</v>
      </c>
      <c r="G9" s="25">
        <v>305</v>
      </c>
      <c r="H9" s="25">
        <v>3880</v>
      </c>
      <c r="I9" s="25">
        <v>5702</v>
      </c>
      <c r="J9" s="25">
        <v>1452</v>
      </c>
      <c r="K9" s="25">
        <v>838</v>
      </c>
      <c r="L9" s="25">
        <v>9025</v>
      </c>
      <c r="M9" s="25">
        <v>478</v>
      </c>
      <c r="N9" s="26">
        <f t="shared" si="0"/>
        <v>59977</v>
      </c>
    </row>
    <row r="10" spans="1:14" ht="19.5" customHeight="1">
      <c r="A10" s="17" t="s">
        <v>10</v>
      </c>
      <c r="B10" s="25">
        <v>11182</v>
      </c>
      <c r="C10" s="25">
        <v>11718</v>
      </c>
      <c r="D10" s="25">
        <v>434</v>
      </c>
      <c r="E10" s="25">
        <v>15483</v>
      </c>
      <c r="F10" s="25">
        <v>21418</v>
      </c>
      <c r="G10" s="25">
        <v>458</v>
      </c>
      <c r="H10" s="25">
        <v>4555</v>
      </c>
      <c r="I10" s="25">
        <v>7846</v>
      </c>
      <c r="J10" s="25">
        <v>1509</v>
      </c>
      <c r="K10" s="25">
        <v>1063</v>
      </c>
      <c r="L10" s="25">
        <v>10369</v>
      </c>
      <c r="M10" s="25">
        <v>771</v>
      </c>
      <c r="N10" s="26">
        <f t="shared" si="0"/>
        <v>86806</v>
      </c>
    </row>
    <row r="11" spans="1:14" ht="19.5" customHeight="1">
      <c r="A11" s="17" t="s">
        <v>11</v>
      </c>
      <c r="B11" s="25">
        <v>12813</v>
      </c>
      <c r="C11" s="25">
        <v>14473</v>
      </c>
      <c r="D11" s="25">
        <v>842</v>
      </c>
      <c r="E11" s="25">
        <v>16063</v>
      </c>
      <c r="F11" s="25">
        <v>25735</v>
      </c>
      <c r="G11" s="25">
        <v>534</v>
      </c>
      <c r="H11" s="25">
        <v>5568</v>
      </c>
      <c r="I11" s="25">
        <v>11070</v>
      </c>
      <c r="J11" s="25">
        <v>2036</v>
      </c>
      <c r="K11" s="25">
        <v>1105</v>
      </c>
      <c r="L11" s="25">
        <v>13085</v>
      </c>
      <c r="M11" s="25">
        <v>771</v>
      </c>
      <c r="N11" s="26">
        <f t="shared" si="0"/>
        <v>104095</v>
      </c>
    </row>
    <row r="12" spans="1:14" ht="19.5" customHeight="1">
      <c r="A12" s="17" t="s">
        <v>12</v>
      </c>
      <c r="B12" s="25">
        <v>11179</v>
      </c>
      <c r="C12" s="25">
        <v>12951</v>
      </c>
      <c r="D12" s="25">
        <v>818</v>
      </c>
      <c r="E12" s="25">
        <v>18548</v>
      </c>
      <c r="F12" s="25">
        <v>19720</v>
      </c>
      <c r="G12" s="25">
        <v>461</v>
      </c>
      <c r="H12" s="25">
        <v>5189</v>
      </c>
      <c r="I12" s="25">
        <v>10318</v>
      </c>
      <c r="J12" s="25">
        <v>1907</v>
      </c>
      <c r="K12" s="25">
        <v>1176</v>
      </c>
      <c r="L12" s="25">
        <v>11777</v>
      </c>
      <c r="M12" s="25">
        <v>771</v>
      </c>
      <c r="N12" s="26">
        <f t="shared" si="0"/>
        <v>94815</v>
      </c>
    </row>
    <row r="13" spans="1:14" ht="19.5" customHeight="1">
      <c r="A13" s="17" t="s">
        <v>13</v>
      </c>
      <c r="B13" s="25">
        <v>13643</v>
      </c>
      <c r="C13" s="25">
        <v>17838</v>
      </c>
      <c r="D13" s="25">
        <v>582</v>
      </c>
      <c r="E13" s="25">
        <v>22707</v>
      </c>
      <c r="F13" s="25">
        <v>22941</v>
      </c>
      <c r="G13" s="25">
        <v>560</v>
      </c>
      <c r="H13" s="25">
        <v>5758</v>
      </c>
      <c r="I13" s="25">
        <v>12743</v>
      </c>
      <c r="J13" s="25">
        <v>2274</v>
      </c>
      <c r="K13" s="25">
        <v>1270</v>
      </c>
      <c r="L13" s="25">
        <v>14093</v>
      </c>
      <c r="M13" s="25">
        <v>833</v>
      </c>
      <c r="N13" s="26">
        <f t="shared" si="0"/>
        <v>115242</v>
      </c>
    </row>
    <row r="14" spans="1:14" ht="19.5" customHeight="1">
      <c r="A14" s="17" t="s">
        <v>14</v>
      </c>
      <c r="B14" s="25">
        <v>8789</v>
      </c>
      <c r="C14" s="25">
        <v>11223</v>
      </c>
      <c r="D14" s="25">
        <v>644</v>
      </c>
      <c r="E14" s="25">
        <v>12084</v>
      </c>
      <c r="F14" s="25">
        <v>18342</v>
      </c>
      <c r="G14" s="25">
        <v>405</v>
      </c>
      <c r="H14" s="25">
        <v>4099</v>
      </c>
      <c r="I14" s="25">
        <v>8281</v>
      </c>
      <c r="J14" s="25">
        <v>1588</v>
      </c>
      <c r="K14" s="25">
        <v>930</v>
      </c>
      <c r="L14" s="25">
        <v>10243</v>
      </c>
      <c r="M14" s="25">
        <v>575</v>
      </c>
      <c r="N14" s="26">
        <f t="shared" si="0"/>
        <v>77203</v>
      </c>
    </row>
    <row r="15" spans="1:14" ht="19.5" customHeight="1">
      <c r="A15" s="17" t="s">
        <v>15</v>
      </c>
      <c r="B15" s="25">
        <v>11455</v>
      </c>
      <c r="C15" s="25">
        <v>14049</v>
      </c>
      <c r="D15" s="25">
        <v>662</v>
      </c>
      <c r="E15" s="25">
        <v>14186</v>
      </c>
      <c r="F15" s="25">
        <v>24541</v>
      </c>
      <c r="G15" s="25">
        <v>536</v>
      </c>
      <c r="H15" s="25">
        <v>5321</v>
      </c>
      <c r="I15" s="25">
        <v>11729</v>
      </c>
      <c r="J15" s="25">
        <v>1836</v>
      </c>
      <c r="K15" s="25">
        <v>1263</v>
      </c>
      <c r="L15" s="25">
        <v>13485</v>
      </c>
      <c r="M15" s="25">
        <v>1059</v>
      </c>
      <c r="N15" s="26">
        <f t="shared" si="0"/>
        <v>100122</v>
      </c>
    </row>
    <row r="16" spans="1:14" ht="19.5" customHeight="1">
      <c r="A16" s="17" t="s">
        <v>16</v>
      </c>
      <c r="B16" s="25">
        <v>19061</v>
      </c>
      <c r="C16" s="25">
        <v>22730</v>
      </c>
      <c r="D16" s="25">
        <v>931</v>
      </c>
      <c r="E16" s="25">
        <v>17279</v>
      </c>
      <c r="F16" s="25">
        <v>36380</v>
      </c>
      <c r="G16" s="25">
        <v>682</v>
      </c>
      <c r="H16" s="25">
        <v>10251</v>
      </c>
      <c r="I16" s="25">
        <v>17842</v>
      </c>
      <c r="J16" s="25">
        <v>2835</v>
      </c>
      <c r="K16" s="25">
        <v>2148</v>
      </c>
      <c r="L16" s="25">
        <v>24826</v>
      </c>
      <c r="M16" s="25">
        <v>1214</v>
      </c>
      <c r="N16" s="26">
        <f t="shared" si="0"/>
        <v>156179</v>
      </c>
    </row>
    <row r="17" spans="1:14" ht="19.5" customHeight="1">
      <c r="A17" s="17" t="s">
        <v>17</v>
      </c>
      <c r="B17" s="25">
        <v>9236</v>
      </c>
      <c r="C17" s="25">
        <v>12981</v>
      </c>
      <c r="D17" s="25">
        <v>508</v>
      </c>
      <c r="E17" s="25">
        <v>12138</v>
      </c>
      <c r="F17" s="25">
        <v>18197</v>
      </c>
      <c r="G17" s="25">
        <v>396</v>
      </c>
      <c r="H17" s="25">
        <v>4610</v>
      </c>
      <c r="I17" s="25">
        <v>8929</v>
      </c>
      <c r="J17" s="25">
        <v>1586</v>
      </c>
      <c r="K17" s="25">
        <v>1015</v>
      </c>
      <c r="L17" s="25">
        <v>11266</v>
      </c>
      <c r="M17" s="25">
        <v>589</v>
      </c>
      <c r="N17" s="26">
        <f t="shared" si="0"/>
        <v>81451</v>
      </c>
    </row>
    <row r="18" spans="1:14" ht="19.5" customHeight="1">
      <c r="A18" s="17" t="s">
        <v>18</v>
      </c>
      <c r="B18" s="25">
        <v>15599</v>
      </c>
      <c r="C18" s="25">
        <v>26912</v>
      </c>
      <c r="D18" s="25">
        <v>910</v>
      </c>
      <c r="E18" s="25">
        <v>13202</v>
      </c>
      <c r="F18" s="25">
        <v>31886</v>
      </c>
      <c r="G18" s="25">
        <v>699</v>
      </c>
      <c r="H18" s="25">
        <v>9258</v>
      </c>
      <c r="I18" s="25">
        <v>16492</v>
      </c>
      <c r="J18" s="25">
        <v>2724</v>
      </c>
      <c r="K18" s="25">
        <v>1952</v>
      </c>
      <c r="L18" s="25">
        <v>24762</v>
      </c>
      <c r="M18" s="25">
        <v>1012</v>
      </c>
      <c r="N18" s="26">
        <f t="shared" si="0"/>
        <v>145408</v>
      </c>
    </row>
    <row r="19" spans="1:14" ht="19.5" customHeight="1">
      <c r="A19" s="17" t="s">
        <v>19</v>
      </c>
      <c r="B19" s="25">
        <v>8596</v>
      </c>
      <c r="C19" s="25">
        <v>15723</v>
      </c>
      <c r="D19" s="25">
        <v>731</v>
      </c>
      <c r="E19" s="25">
        <v>10355</v>
      </c>
      <c r="F19" s="25">
        <v>22511</v>
      </c>
      <c r="G19" s="25">
        <v>491</v>
      </c>
      <c r="H19" s="25">
        <v>6352</v>
      </c>
      <c r="I19" s="25">
        <v>9166</v>
      </c>
      <c r="J19" s="25">
        <v>1662</v>
      </c>
      <c r="K19" s="25">
        <v>1181</v>
      </c>
      <c r="L19" s="25">
        <v>14298</v>
      </c>
      <c r="M19" s="25">
        <v>625</v>
      </c>
      <c r="N19" s="26">
        <f t="shared" si="0"/>
        <v>91691</v>
      </c>
    </row>
    <row r="20" spans="1:14" ht="19.5" customHeight="1">
      <c r="A20" s="17" t="s">
        <v>20</v>
      </c>
      <c r="B20" s="25">
        <v>15882</v>
      </c>
      <c r="C20" s="25">
        <v>18918</v>
      </c>
      <c r="D20" s="25">
        <v>720</v>
      </c>
      <c r="E20" s="25">
        <v>16902</v>
      </c>
      <c r="F20" s="25">
        <v>30004</v>
      </c>
      <c r="G20" s="25">
        <v>583</v>
      </c>
      <c r="H20" s="25">
        <v>7183</v>
      </c>
      <c r="I20" s="25">
        <v>15030</v>
      </c>
      <c r="J20" s="25">
        <v>2342</v>
      </c>
      <c r="K20" s="25">
        <v>1431</v>
      </c>
      <c r="L20" s="25">
        <v>18966</v>
      </c>
      <c r="M20" s="25">
        <v>892</v>
      </c>
      <c r="N20" s="26">
        <f t="shared" si="0"/>
        <v>128853</v>
      </c>
    </row>
    <row r="21" spans="1:14" ht="19.5" customHeight="1">
      <c r="A21" s="17" t="s">
        <v>21</v>
      </c>
      <c r="B21" s="25">
        <v>6875</v>
      </c>
      <c r="C21" s="25">
        <v>9416</v>
      </c>
      <c r="D21" s="25">
        <v>316</v>
      </c>
      <c r="E21" s="25">
        <v>7382</v>
      </c>
      <c r="F21" s="25">
        <v>13886</v>
      </c>
      <c r="G21" s="25">
        <v>259</v>
      </c>
      <c r="H21" s="25">
        <v>2916</v>
      </c>
      <c r="I21" s="25">
        <v>7386</v>
      </c>
      <c r="J21" s="25">
        <v>1243</v>
      </c>
      <c r="K21" s="25">
        <v>727</v>
      </c>
      <c r="L21" s="25">
        <v>9928</v>
      </c>
      <c r="M21" s="25">
        <v>620</v>
      </c>
      <c r="N21" s="26">
        <f t="shared" si="0"/>
        <v>60954</v>
      </c>
    </row>
    <row r="22" spans="1:14" ht="19.5" customHeight="1">
      <c r="A22" s="17" t="s">
        <v>22</v>
      </c>
      <c r="B22" s="25">
        <v>8709</v>
      </c>
      <c r="C22" s="25">
        <v>11774</v>
      </c>
      <c r="D22" s="25">
        <v>450</v>
      </c>
      <c r="E22" s="25">
        <v>11006</v>
      </c>
      <c r="F22" s="25">
        <v>18067</v>
      </c>
      <c r="G22" s="25">
        <v>329</v>
      </c>
      <c r="H22" s="25">
        <v>3613</v>
      </c>
      <c r="I22" s="25">
        <v>7734</v>
      </c>
      <c r="J22" s="25">
        <v>1328</v>
      </c>
      <c r="K22" s="25">
        <v>792</v>
      </c>
      <c r="L22" s="25">
        <v>8813</v>
      </c>
      <c r="M22" s="25">
        <v>493</v>
      </c>
      <c r="N22" s="26">
        <f t="shared" si="0"/>
        <v>73108</v>
      </c>
    </row>
    <row r="23" spans="1:14" ht="19.5" customHeight="1">
      <c r="A23" s="17" t="s">
        <v>23</v>
      </c>
      <c r="B23" s="25">
        <v>6748</v>
      </c>
      <c r="C23" s="25">
        <v>7804</v>
      </c>
      <c r="D23" s="25">
        <v>379</v>
      </c>
      <c r="E23" s="25">
        <v>10154</v>
      </c>
      <c r="F23" s="25">
        <v>12938</v>
      </c>
      <c r="G23" s="25">
        <v>336</v>
      </c>
      <c r="H23" s="25">
        <v>2684</v>
      </c>
      <c r="I23" s="25">
        <v>6429</v>
      </c>
      <c r="J23" s="25">
        <v>1342</v>
      </c>
      <c r="K23" s="25">
        <v>629</v>
      </c>
      <c r="L23" s="25">
        <v>5928</v>
      </c>
      <c r="M23" s="25">
        <v>518</v>
      </c>
      <c r="N23" s="26">
        <f>SUM(B23:M23)</f>
        <v>55889</v>
      </c>
    </row>
    <row r="24" spans="1:14" ht="19.5" customHeight="1">
      <c r="A24" s="17" t="s">
        <v>24</v>
      </c>
      <c r="B24" s="25">
        <v>13348</v>
      </c>
      <c r="C24" s="25">
        <v>9333</v>
      </c>
      <c r="D24" s="25">
        <v>550</v>
      </c>
      <c r="E24" s="25">
        <v>18704</v>
      </c>
      <c r="F24" s="25">
        <v>23978</v>
      </c>
      <c r="G24" s="25">
        <v>427</v>
      </c>
      <c r="H24" s="25">
        <v>4690</v>
      </c>
      <c r="I24" s="25">
        <v>8104</v>
      </c>
      <c r="J24" s="25">
        <v>1380</v>
      </c>
      <c r="K24" s="25">
        <v>1005</v>
      </c>
      <c r="L24" s="25">
        <v>8319</v>
      </c>
      <c r="M24" s="25">
        <v>553</v>
      </c>
      <c r="N24" s="26">
        <f t="shared" si="0"/>
        <v>90391</v>
      </c>
    </row>
    <row r="25" spans="1:14" ht="19.5" customHeight="1">
      <c r="A25" s="17" t="s">
        <v>25</v>
      </c>
      <c r="B25" s="25">
        <v>9733</v>
      </c>
      <c r="C25" s="25">
        <v>9212</v>
      </c>
      <c r="D25" s="25">
        <v>482</v>
      </c>
      <c r="E25" s="25">
        <v>12621</v>
      </c>
      <c r="F25" s="25">
        <v>18424</v>
      </c>
      <c r="G25" s="25">
        <v>342</v>
      </c>
      <c r="H25" s="25">
        <v>4078</v>
      </c>
      <c r="I25" s="25">
        <v>7210</v>
      </c>
      <c r="J25" s="25">
        <v>1401</v>
      </c>
      <c r="K25" s="25">
        <v>892</v>
      </c>
      <c r="L25" s="25">
        <v>8888</v>
      </c>
      <c r="M25" s="25">
        <v>425</v>
      </c>
      <c r="N25" s="26">
        <f t="shared" si="0"/>
        <v>73708</v>
      </c>
    </row>
    <row r="26" spans="1:14" ht="19.5" customHeight="1">
      <c r="A26" s="17" t="s">
        <v>26</v>
      </c>
      <c r="B26" s="25">
        <v>15186</v>
      </c>
      <c r="C26" s="25">
        <v>15274</v>
      </c>
      <c r="D26" s="25">
        <v>880</v>
      </c>
      <c r="E26" s="25">
        <v>13979</v>
      </c>
      <c r="F26" s="25">
        <v>30371</v>
      </c>
      <c r="G26" s="25">
        <v>485</v>
      </c>
      <c r="H26" s="25">
        <v>7636</v>
      </c>
      <c r="I26" s="25">
        <v>10671</v>
      </c>
      <c r="J26" s="25">
        <v>2050</v>
      </c>
      <c r="K26" s="25">
        <v>1554</v>
      </c>
      <c r="L26" s="25">
        <v>14750</v>
      </c>
      <c r="M26" s="25">
        <v>1132</v>
      </c>
      <c r="N26" s="26">
        <f t="shared" si="0"/>
        <v>113968</v>
      </c>
    </row>
    <row r="27" spans="1:14" ht="19.5" customHeight="1">
      <c r="A27" s="17" t="s">
        <v>27</v>
      </c>
      <c r="B27" s="25">
        <v>13019</v>
      </c>
      <c r="C27" s="25">
        <v>14324</v>
      </c>
      <c r="D27" s="25">
        <v>753</v>
      </c>
      <c r="E27" s="25">
        <v>15535</v>
      </c>
      <c r="F27" s="25">
        <v>24108</v>
      </c>
      <c r="G27" s="25">
        <v>535</v>
      </c>
      <c r="H27" s="25">
        <v>6316</v>
      </c>
      <c r="I27" s="25">
        <v>8794</v>
      </c>
      <c r="J27" s="25">
        <v>1743</v>
      </c>
      <c r="K27" s="25">
        <v>1230</v>
      </c>
      <c r="L27" s="25">
        <v>10637</v>
      </c>
      <c r="M27" s="25">
        <v>1217</v>
      </c>
      <c r="N27" s="26">
        <f t="shared" si="0"/>
        <v>98211</v>
      </c>
    </row>
    <row r="28" spans="1:14" ht="19.5" customHeight="1">
      <c r="A28" s="17" t="s">
        <v>28</v>
      </c>
      <c r="B28" s="25">
        <v>12351</v>
      </c>
      <c r="C28" s="25">
        <v>15855</v>
      </c>
      <c r="D28" s="25">
        <v>736</v>
      </c>
      <c r="E28" s="25">
        <v>14871</v>
      </c>
      <c r="F28" s="25">
        <v>23738</v>
      </c>
      <c r="G28" s="25">
        <v>532</v>
      </c>
      <c r="H28" s="25">
        <v>6353</v>
      </c>
      <c r="I28" s="25">
        <v>9443</v>
      </c>
      <c r="J28" s="25">
        <v>1735</v>
      </c>
      <c r="K28" s="25">
        <v>1258</v>
      </c>
      <c r="L28" s="25">
        <v>12700</v>
      </c>
      <c r="M28" s="25">
        <v>781</v>
      </c>
      <c r="N28" s="26">
        <f t="shared" si="0"/>
        <v>100353</v>
      </c>
    </row>
    <row r="29" spans="1:14" ht="19.5" customHeight="1">
      <c r="A29" s="17" t="s">
        <v>29</v>
      </c>
      <c r="B29" s="25">
        <v>13474</v>
      </c>
      <c r="C29" s="25">
        <v>15007</v>
      </c>
      <c r="D29" s="25">
        <v>672</v>
      </c>
      <c r="E29" s="25">
        <v>12884</v>
      </c>
      <c r="F29" s="25">
        <v>23535</v>
      </c>
      <c r="G29" s="25">
        <v>487</v>
      </c>
      <c r="H29" s="25">
        <v>5358</v>
      </c>
      <c r="I29" s="25">
        <v>10103</v>
      </c>
      <c r="J29" s="25">
        <v>1793</v>
      </c>
      <c r="K29" s="25">
        <v>1215</v>
      </c>
      <c r="L29" s="25">
        <v>9574</v>
      </c>
      <c r="M29" s="25">
        <v>762</v>
      </c>
      <c r="N29" s="26">
        <f t="shared" si="0"/>
        <v>94864</v>
      </c>
    </row>
    <row r="30" spans="1:14" ht="19.5" customHeight="1">
      <c r="A30" s="17" t="s">
        <v>30</v>
      </c>
      <c r="B30" s="25">
        <v>10413</v>
      </c>
      <c r="C30" s="25">
        <v>16722</v>
      </c>
      <c r="D30" s="25">
        <v>714</v>
      </c>
      <c r="E30" s="25">
        <v>8249</v>
      </c>
      <c r="F30" s="25">
        <v>19451</v>
      </c>
      <c r="G30" s="25">
        <v>432</v>
      </c>
      <c r="H30" s="25">
        <v>4655</v>
      </c>
      <c r="I30" s="25">
        <v>10008</v>
      </c>
      <c r="J30" s="25">
        <v>1711</v>
      </c>
      <c r="K30" s="25">
        <v>1196</v>
      </c>
      <c r="L30" s="25">
        <v>10572</v>
      </c>
      <c r="M30" s="25">
        <v>547</v>
      </c>
      <c r="N30" s="26">
        <f t="shared" si="0"/>
        <v>84670</v>
      </c>
    </row>
    <row r="31" spans="1:14" ht="19.5" customHeight="1">
      <c r="A31" s="17" t="s">
        <v>31</v>
      </c>
      <c r="B31" s="25">
        <v>8192</v>
      </c>
      <c r="C31" s="25">
        <v>11371</v>
      </c>
      <c r="D31" s="25">
        <v>531</v>
      </c>
      <c r="E31" s="25">
        <v>13753</v>
      </c>
      <c r="F31" s="25">
        <v>20428</v>
      </c>
      <c r="G31" s="25">
        <v>480</v>
      </c>
      <c r="H31" s="25">
        <v>3683</v>
      </c>
      <c r="I31" s="25">
        <v>8721</v>
      </c>
      <c r="J31" s="25">
        <v>1289</v>
      </c>
      <c r="K31" s="25">
        <v>876</v>
      </c>
      <c r="L31" s="25">
        <v>6559</v>
      </c>
      <c r="M31" s="25">
        <v>517</v>
      </c>
      <c r="N31" s="26">
        <f t="shared" si="0"/>
        <v>76400</v>
      </c>
    </row>
    <row r="32" spans="1:14" ht="19.5" customHeight="1">
      <c r="A32" s="17" t="s">
        <v>32</v>
      </c>
      <c r="B32" s="25">
        <v>12170</v>
      </c>
      <c r="C32" s="25">
        <v>14969</v>
      </c>
      <c r="D32" s="25">
        <v>885</v>
      </c>
      <c r="E32" s="25">
        <v>21890</v>
      </c>
      <c r="F32" s="25">
        <v>29319</v>
      </c>
      <c r="G32" s="25">
        <v>561</v>
      </c>
      <c r="H32" s="25">
        <v>5887</v>
      </c>
      <c r="I32" s="25">
        <v>13780</v>
      </c>
      <c r="J32" s="25">
        <v>2101</v>
      </c>
      <c r="K32" s="25">
        <v>1412</v>
      </c>
      <c r="L32" s="25">
        <v>11059</v>
      </c>
      <c r="M32" s="25">
        <v>1005</v>
      </c>
      <c r="N32" s="26">
        <f t="shared" si="0"/>
        <v>115038</v>
      </c>
    </row>
    <row r="33" spans="1:14" ht="19.5" customHeight="1">
      <c r="A33" s="17" t="s">
        <v>33</v>
      </c>
      <c r="B33" s="25">
        <v>15440</v>
      </c>
      <c r="C33" s="25">
        <v>19811</v>
      </c>
      <c r="D33" s="25">
        <v>831</v>
      </c>
      <c r="E33" s="25">
        <v>18461</v>
      </c>
      <c r="F33" s="25">
        <v>30045</v>
      </c>
      <c r="G33" s="25">
        <v>631</v>
      </c>
      <c r="H33" s="25">
        <v>6377</v>
      </c>
      <c r="I33" s="25">
        <v>16228</v>
      </c>
      <c r="J33" s="25">
        <v>2630</v>
      </c>
      <c r="K33" s="25">
        <v>1674</v>
      </c>
      <c r="L33" s="25">
        <v>13854</v>
      </c>
      <c r="M33" s="25">
        <v>956</v>
      </c>
      <c r="N33" s="26">
        <f t="shared" si="0"/>
        <v>126938</v>
      </c>
    </row>
    <row r="34" spans="1:14" ht="19.5" customHeight="1">
      <c r="A34" s="17" t="s">
        <v>34</v>
      </c>
      <c r="B34" s="25">
        <v>19941</v>
      </c>
      <c r="C34" s="25">
        <v>17566</v>
      </c>
      <c r="D34" s="25">
        <v>708</v>
      </c>
      <c r="E34" s="25">
        <v>35913</v>
      </c>
      <c r="F34" s="25">
        <v>59956</v>
      </c>
      <c r="G34" s="25">
        <v>972</v>
      </c>
      <c r="H34" s="25">
        <v>7191</v>
      </c>
      <c r="I34" s="25">
        <v>18789</v>
      </c>
      <c r="J34" s="25">
        <v>2982</v>
      </c>
      <c r="K34" s="25">
        <v>1718</v>
      </c>
      <c r="L34" s="25">
        <v>21555</v>
      </c>
      <c r="M34" s="25">
        <v>1642</v>
      </c>
      <c r="N34" s="26">
        <f t="shared" si="0"/>
        <v>188933</v>
      </c>
    </row>
    <row r="35" spans="1:14" ht="19.5" customHeight="1">
      <c r="A35" s="17" t="s">
        <v>35</v>
      </c>
      <c r="B35" s="25">
        <v>12912</v>
      </c>
      <c r="C35" s="25">
        <v>13194</v>
      </c>
      <c r="D35" s="25">
        <v>522</v>
      </c>
      <c r="E35" s="25">
        <v>20117</v>
      </c>
      <c r="F35" s="25">
        <v>23168</v>
      </c>
      <c r="G35" s="25">
        <v>586</v>
      </c>
      <c r="H35" s="25">
        <v>4658</v>
      </c>
      <c r="I35" s="25">
        <v>11743</v>
      </c>
      <c r="J35" s="25">
        <v>2054</v>
      </c>
      <c r="K35" s="25">
        <v>1191</v>
      </c>
      <c r="L35" s="25">
        <v>16932</v>
      </c>
      <c r="M35" s="25">
        <v>630</v>
      </c>
      <c r="N35" s="26">
        <f t="shared" si="0"/>
        <v>107707</v>
      </c>
    </row>
    <row r="36" spans="1:14" ht="19.5" customHeight="1">
      <c r="A36" s="17" t="s">
        <v>36</v>
      </c>
      <c r="B36" s="25">
        <v>12401</v>
      </c>
      <c r="C36" s="25">
        <v>13004</v>
      </c>
      <c r="D36" s="25">
        <v>419</v>
      </c>
      <c r="E36" s="25">
        <v>8807</v>
      </c>
      <c r="F36" s="25">
        <v>17983</v>
      </c>
      <c r="G36" s="25">
        <v>390</v>
      </c>
      <c r="H36" s="25">
        <v>4027</v>
      </c>
      <c r="I36" s="25">
        <v>11970</v>
      </c>
      <c r="J36" s="25">
        <v>1629</v>
      </c>
      <c r="K36" s="25">
        <v>1266</v>
      </c>
      <c r="L36" s="25">
        <v>16382</v>
      </c>
      <c r="M36" s="25">
        <v>804</v>
      </c>
      <c r="N36" s="26">
        <f t="shared" si="0"/>
        <v>89082</v>
      </c>
    </row>
    <row r="37" spans="1:14" ht="19.5" customHeight="1">
      <c r="A37" s="17" t="s">
        <v>37</v>
      </c>
      <c r="B37" s="25">
        <v>22248</v>
      </c>
      <c r="C37" s="25">
        <v>28283</v>
      </c>
      <c r="D37" s="25">
        <v>908</v>
      </c>
      <c r="E37" s="25">
        <v>25101</v>
      </c>
      <c r="F37" s="25">
        <v>41998</v>
      </c>
      <c r="G37" s="25">
        <v>948</v>
      </c>
      <c r="H37" s="25">
        <v>9506</v>
      </c>
      <c r="I37" s="25">
        <v>23771</v>
      </c>
      <c r="J37" s="25">
        <v>3851</v>
      </c>
      <c r="K37" s="25">
        <v>2325</v>
      </c>
      <c r="L37" s="25">
        <v>22398</v>
      </c>
      <c r="M37" s="25">
        <v>1181</v>
      </c>
      <c r="N37" s="26">
        <f t="shared" si="0"/>
        <v>182518</v>
      </c>
    </row>
    <row r="38" spans="1:14" ht="19.5" customHeight="1">
      <c r="A38" s="17" t="s">
        <v>38</v>
      </c>
      <c r="B38" s="25">
        <v>8958</v>
      </c>
      <c r="C38" s="25">
        <v>10904</v>
      </c>
      <c r="D38" s="25">
        <v>434</v>
      </c>
      <c r="E38" s="25">
        <v>14231</v>
      </c>
      <c r="F38" s="25">
        <v>21629</v>
      </c>
      <c r="G38" s="25">
        <v>488</v>
      </c>
      <c r="H38" s="25">
        <v>3972</v>
      </c>
      <c r="I38" s="25">
        <v>9555</v>
      </c>
      <c r="J38" s="25">
        <v>1488</v>
      </c>
      <c r="K38" s="25">
        <v>837</v>
      </c>
      <c r="L38" s="25">
        <v>10312</v>
      </c>
      <c r="M38" s="25">
        <v>569</v>
      </c>
      <c r="N38" s="26">
        <f t="shared" si="0"/>
        <v>83377</v>
      </c>
    </row>
    <row r="39" spans="1:14" ht="19.5" customHeight="1">
      <c r="A39" s="17" t="s">
        <v>39</v>
      </c>
      <c r="B39" s="25">
        <v>13591</v>
      </c>
      <c r="C39" s="25">
        <v>16385</v>
      </c>
      <c r="D39" s="25">
        <v>700</v>
      </c>
      <c r="E39" s="25">
        <v>16048</v>
      </c>
      <c r="F39" s="25">
        <v>23190</v>
      </c>
      <c r="G39" s="25">
        <v>677</v>
      </c>
      <c r="H39" s="25">
        <v>5638</v>
      </c>
      <c r="I39" s="25">
        <v>12082</v>
      </c>
      <c r="J39" s="25">
        <v>2347</v>
      </c>
      <c r="K39" s="25">
        <v>1338</v>
      </c>
      <c r="L39" s="25">
        <v>16778</v>
      </c>
      <c r="M39" s="25">
        <v>988</v>
      </c>
      <c r="N39" s="26">
        <f t="shared" si="0"/>
        <v>109762</v>
      </c>
    </row>
    <row r="40" spans="1:14" ht="19.5" customHeight="1">
      <c r="A40" s="17" t="s">
        <v>40</v>
      </c>
      <c r="B40" s="25">
        <v>4186</v>
      </c>
      <c r="C40" s="25">
        <v>4512</v>
      </c>
      <c r="D40" s="25">
        <v>222</v>
      </c>
      <c r="E40" s="25">
        <v>3548</v>
      </c>
      <c r="F40" s="25">
        <v>6524</v>
      </c>
      <c r="G40" s="25">
        <v>174</v>
      </c>
      <c r="H40" s="25">
        <v>1428</v>
      </c>
      <c r="I40" s="25">
        <v>3699</v>
      </c>
      <c r="J40" s="25">
        <v>579</v>
      </c>
      <c r="K40" s="25">
        <v>317</v>
      </c>
      <c r="L40" s="25">
        <v>4971</v>
      </c>
      <c r="M40" s="25">
        <v>171</v>
      </c>
      <c r="N40" s="26">
        <f t="shared" si="0"/>
        <v>30331</v>
      </c>
    </row>
    <row r="41" spans="1:14" ht="19.5" customHeight="1">
      <c r="A41" s="17" t="s">
        <v>41</v>
      </c>
      <c r="B41" s="25">
        <v>2708</v>
      </c>
      <c r="C41" s="25">
        <v>1708</v>
      </c>
      <c r="D41" s="25">
        <v>62</v>
      </c>
      <c r="E41" s="25">
        <v>4030</v>
      </c>
      <c r="F41" s="25">
        <v>6737</v>
      </c>
      <c r="G41" s="25">
        <v>86</v>
      </c>
      <c r="H41" s="25">
        <v>717</v>
      </c>
      <c r="I41" s="25">
        <v>1453</v>
      </c>
      <c r="J41" s="25">
        <v>298</v>
      </c>
      <c r="K41" s="25">
        <v>132</v>
      </c>
      <c r="L41" s="25">
        <v>1468</v>
      </c>
      <c r="M41" s="25">
        <v>116</v>
      </c>
      <c r="N41" s="26">
        <f t="shared" si="0"/>
        <v>19515</v>
      </c>
    </row>
    <row r="42" spans="1:14" ht="19.5" customHeight="1">
      <c r="A42" s="17" t="s">
        <v>42</v>
      </c>
      <c r="B42" s="25">
        <v>7322</v>
      </c>
      <c r="C42" s="25">
        <v>9267</v>
      </c>
      <c r="D42" s="25">
        <v>322</v>
      </c>
      <c r="E42" s="25">
        <v>10884</v>
      </c>
      <c r="F42" s="25">
        <v>19335</v>
      </c>
      <c r="G42" s="25">
        <v>484</v>
      </c>
      <c r="H42" s="25">
        <v>3117</v>
      </c>
      <c r="I42" s="25">
        <v>9455</v>
      </c>
      <c r="J42" s="25">
        <v>1436</v>
      </c>
      <c r="K42" s="25">
        <v>844</v>
      </c>
      <c r="L42" s="25">
        <v>7732</v>
      </c>
      <c r="M42" s="25">
        <v>481</v>
      </c>
      <c r="N42" s="26">
        <f t="shared" si="0"/>
        <v>70679</v>
      </c>
    </row>
    <row r="43" spans="1:14" ht="19.5" customHeight="1">
      <c r="A43" s="17" t="s">
        <v>43</v>
      </c>
      <c r="B43" s="25">
        <v>8579</v>
      </c>
      <c r="C43" s="25">
        <v>13506</v>
      </c>
      <c r="D43" s="25">
        <v>473</v>
      </c>
      <c r="E43" s="25">
        <v>15658</v>
      </c>
      <c r="F43" s="25">
        <v>25246</v>
      </c>
      <c r="G43" s="25">
        <v>538</v>
      </c>
      <c r="H43" s="25">
        <v>4074</v>
      </c>
      <c r="I43" s="25">
        <v>11758</v>
      </c>
      <c r="J43" s="25">
        <v>1404</v>
      </c>
      <c r="K43" s="25">
        <v>1114</v>
      </c>
      <c r="L43" s="25">
        <v>7701</v>
      </c>
      <c r="M43" s="25">
        <v>818</v>
      </c>
      <c r="N43" s="26">
        <f t="shared" si="0"/>
        <v>90869</v>
      </c>
    </row>
    <row r="44" spans="1:14" ht="19.5" customHeight="1">
      <c r="A44" s="17" t="s">
        <v>44</v>
      </c>
      <c r="B44" s="25">
        <v>11575</v>
      </c>
      <c r="C44" s="25">
        <v>14213</v>
      </c>
      <c r="D44" s="25">
        <v>627</v>
      </c>
      <c r="E44" s="25">
        <v>17741</v>
      </c>
      <c r="F44" s="25">
        <v>24948</v>
      </c>
      <c r="G44" s="25">
        <v>613</v>
      </c>
      <c r="H44" s="25">
        <v>5329</v>
      </c>
      <c r="I44" s="25">
        <v>9071</v>
      </c>
      <c r="J44" s="25">
        <v>1977</v>
      </c>
      <c r="K44" s="25">
        <v>1572</v>
      </c>
      <c r="L44" s="25">
        <v>10539</v>
      </c>
      <c r="M44" s="25">
        <v>852</v>
      </c>
      <c r="N44" s="26">
        <f t="shared" si="0"/>
        <v>99057</v>
      </c>
    </row>
    <row r="45" spans="1:14" ht="19.5" customHeight="1">
      <c r="A45" s="17" t="s">
        <v>45</v>
      </c>
      <c r="B45" s="25">
        <v>4239</v>
      </c>
      <c r="C45" s="25">
        <v>5476</v>
      </c>
      <c r="D45" s="25">
        <v>174</v>
      </c>
      <c r="E45" s="25">
        <v>6713</v>
      </c>
      <c r="F45" s="25">
        <v>12410</v>
      </c>
      <c r="G45" s="25">
        <v>243</v>
      </c>
      <c r="H45" s="25">
        <v>1898</v>
      </c>
      <c r="I45" s="25">
        <v>6609</v>
      </c>
      <c r="J45" s="25">
        <v>731</v>
      </c>
      <c r="K45" s="25">
        <v>568</v>
      </c>
      <c r="L45" s="25">
        <v>4766</v>
      </c>
      <c r="M45" s="25">
        <v>278</v>
      </c>
      <c r="N45" s="26">
        <f t="shared" si="0"/>
        <v>44105</v>
      </c>
    </row>
    <row r="46" spans="1:14" ht="19.5" customHeight="1">
      <c r="A46" s="17" t="s">
        <v>46</v>
      </c>
      <c r="B46" s="25">
        <v>6739</v>
      </c>
      <c r="C46" s="25">
        <v>8237</v>
      </c>
      <c r="D46" s="25">
        <v>431</v>
      </c>
      <c r="E46" s="25">
        <v>8646</v>
      </c>
      <c r="F46" s="25">
        <v>15779</v>
      </c>
      <c r="G46" s="25">
        <v>347</v>
      </c>
      <c r="H46" s="25">
        <v>3196</v>
      </c>
      <c r="I46" s="25">
        <v>6785</v>
      </c>
      <c r="J46" s="25">
        <v>1141</v>
      </c>
      <c r="K46" s="25">
        <v>847</v>
      </c>
      <c r="L46" s="25">
        <v>7109</v>
      </c>
      <c r="M46" s="25">
        <v>494</v>
      </c>
      <c r="N46" s="26">
        <f t="shared" si="0"/>
        <v>59751</v>
      </c>
    </row>
    <row r="47" spans="1:14" ht="19.5" customHeight="1">
      <c r="A47" s="17" t="s">
        <v>47</v>
      </c>
      <c r="B47" s="25">
        <v>6753</v>
      </c>
      <c r="C47" s="25">
        <v>7694</v>
      </c>
      <c r="D47" s="25">
        <v>367</v>
      </c>
      <c r="E47" s="25">
        <v>9257</v>
      </c>
      <c r="F47" s="25">
        <v>14623</v>
      </c>
      <c r="G47" s="25">
        <v>354</v>
      </c>
      <c r="H47" s="25">
        <v>2895</v>
      </c>
      <c r="I47" s="25">
        <v>5770</v>
      </c>
      <c r="J47" s="25">
        <v>1118</v>
      </c>
      <c r="K47" s="25">
        <v>846</v>
      </c>
      <c r="L47" s="25">
        <v>5899</v>
      </c>
      <c r="M47" s="25">
        <v>432</v>
      </c>
      <c r="N47" s="26">
        <f t="shared" si="0"/>
        <v>56008</v>
      </c>
    </row>
    <row r="48" spans="1:14" ht="19.5" customHeight="1">
      <c r="A48" s="17" t="s">
        <v>48</v>
      </c>
      <c r="B48" s="25">
        <v>2171</v>
      </c>
      <c r="C48" s="25">
        <v>2381</v>
      </c>
      <c r="D48" s="25">
        <v>155</v>
      </c>
      <c r="E48" s="25">
        <v>3414</v>
      </c>
      <c r="F48" s="25">
        <v>5072</v>
      </c>
      <c r="G48" s="25">
        <v>126</v>
      </c>
      <c r="H48" s="25">
        <v>899</v>
      </c>
      <c r="I48" s="25">
        <v>2548</v>
      </c>
      <c r="J48" s="25">
        <v>337</v>
      </c>
      <c r="K48" s="25">
        <v>132</v>
      </c>
      <c r="L48" s="25">
        <v>3154</v>
      </c>
      <c r="M48" s="25">
        <v>133</v>
      </c>
      <c r="N48" s="26">
        <f t="shared" si="0"/>
        <v>20522</v>
      </c>
    </row>
    <row r="49" spans="1:14" ht="19.5" customHeight="1">
      <c r="A49" s="17" t="s">
        <v>49</v>
      </c>
      <c r="B49" s="25">
        <v>3324</v>
      </c>
      <c r="C49" s="25">
        <v>4474</v>
      </c>
      <c r="D49" s="25">
        <v>205</v>
      </c>
      <c r="E49" s="25">
        <v>7751</v>
      </c>
      <c r="F49" s="25">
        <v>10431</v>
      </c>
      <c r="G49" s="25">
        <v>242</v>
      </c>
      <c r="H49" s="25">
        <v>1572</v>
      </c>
      <c r="I49" s="25">
        <v>3415</v>
      </c>
      <c r="J49" s="25">
        <v>631</v>
      </c>
      <c r="K49" s="25">
        <v>686</v>
      </c>
      <c r="L49" s="25">
        <v>3998</v>
      </c>
      <c r="M49" s="25">
        <v>253</v>
      </c>
      <c r="N49" s="26">
        <f t="shared" si="0"/>
        <v>36982</v>
      </c>
    </row>
    <row r="50" spans="1:14" ht="19.5" customHeight="1">
      <c r="A50" s="17" t="s">
        <v>50</v>
      </c>
      <c r="B50" s="25">
        <v>2384</v>
      </c>
      <c r="C50" s="25">
        <v>2496</v>
      </c>
      <c r="D50" s="25">
        <v>78</v>
      </c>
      <c r="E50" s="25">
        <v>2043</v>
      </c>
      <c r="F50" s="25">
        <v>3425</v>
      </c>
      <c r="G50" s="25">
        <v>82</v>
      </c>
      <c r="H50" s="25">
        <v>721</v>
      </c>
      <c r="I50" s="25">
        <v>1708</v>
      </c>
      <c r="J50" s="25">
        <v>332</v>
      </c>
      <c r="K50" s="25">
        <v>120</v>
      </c>
      <c r="L50" s="25">
        <v>2893</v>
      </c>
      <c r="M50" s="25">
        <v>99</v>
      </c>
      <c r="N50" s="26">
        <f t="shared" si="0"/>
        <v>16381</v>
      </c>
    </row>
    <row r="51" spans="1:14" ht="19.5" customHeight="1">
      <c r="A51" s="17" t="s">
        <v>51</v>
      </c>
      <c r="B51" s="25">
        <v>1998</v>
      </c>
      <c r="C51" s="25">
        <v>2645</v>
      </c>
      <c r="D51" s="25">
        <v>96</v>
      </c>
      <c r="E51" s="25">
        <v>4071</v>
      </c>
      <c r="F51" s="25">
        <v>5129</v>
      </c>
      <c r="G51" s="25">
        <v>119</v>
      </c>
      <c r="H51" s="25">
        <v>855</v>
      </c>
      <c r="I51" s="25">
        <v>2412</v>
      </c>
      <c r="J51" s="25">
        <v>374</v>
      </c>
      <c r="K51" s="25">
        <v>176</v>
      </c>
      <c r="L51" s="25">
        <v>1756</v>
      </c>
      <c r="M51" s="25">
        <v>210</v>
      </c>
      <c r="N51" s="26">
        <f t="shared" si="0"/>
        <v>19841</v>
      </c>
    </row>
    <row r="52" spans="1:14" ht="19.5" customHeight="1">
      <c r="A52" s="17" t="s">
        <v>52</v>
      </c>
      <c r="B52" s="25">
        <v>2049</v>
      </c>
      <c r="C52" s="25">
        <v>2201</v>
      </c>
      <c r="D52" s="25">
        <v>74</v>
      </c>
      <c r="E52" s="25">
        <v>2166</v>
      </c>
      <c r="F52" s="25">
        <v>3094</v>
      </c>
      <c r="G52" s="25">
        <v>65</v>
      </c>
      <c r="H52" s="25">
        <v>663</v>
      </c>
      <c r="I52" s="25">
        <v>1747</v>
      </c>
      <c r="J52" s="25">
        <v>352</v>
      </c>
      <c r="K52" s="25">
        <v>159</v>
      </c>
      <c r="L52" s="25">
        <v>3155</v>
      </c>
      <c r="M52" s="25">
        <v>102</v>
      </c>
      <c r="N52" s="26">
        <f t="shared" si="0"/>
        <v>15827</v>
      </c>
    </row>
    <row r="53" spans="1:14" ht="19.5" customHeight="1">
      <c r="A53" s="17" t="s">
        <v>53</v>
      </c>
      <c r="B53" s="25">
        <v>1979</v>
      </c>
      <c r="C53" s="25">
        <v>2051</v>
      </c>
      <c r="D53" s="25">
        <v>72</v>
      </c>
      <c r="E53" s="25">
        <v>1852</v>
      </c>
      <c r="F53" s="25">
        <v>2855</v>
      </c>
      <c r="G53" s="25">
        <v>91</v>
      </c>
      <c r="H53" s="25">
        <v>641</v>
      </c>
      <c r="I53" s="25">
        <v>1657</v>
      </c>
      <c r="J53" s="25">
        <v>278</v>
      </c>
      <c r="K53" s="25">
        <v>147</v>
      </c>
      <c r="L53" s="25">
        <v>3040</v>
      </c>
      <c r="M53" s="25">
        <v>85</v>
      </c>
      <c r="N53" s="26">
        <f t="shared" si="0"/>
        <v>14748</v>
      </c>
    </row>
    <row r="54" spans="1:14" ht="19.5" customHeight="1">
      <c r="A54" s="17" t="s">
        <v>54</v>
      </c>
      <c r="B54" s="25">
        <v>423</v>
      </c>
      <c r="C54" s="25">
        <v>462</v>
      </c>
      <c r="D54" s="25">
        <v>15</v>
      </c>
      <c r="E54" s="25">
        <v>680</v>
      </c>
      <c r="F54" s="25">
        <v>1224</v>
      </c>
      <c r="G54" s="25">
        <v>31</v>
      </c>
      <c r="H54" s="25">
        <v>171</v>
      </c>
      <c r="I54" s="25">
        <v>563</v>
      </c>
      <c r="J54" s="25">
        <v>89</v>
      </c>
      <c r="K54" s="25">
        <v>41</v>
      </c>
      <c r="L54" s="25">
        <v>713</v>
      </c>
      <c r="M54" s="25">
        <v>23</v>
      </c>
      <c r="N54" s="26">
        <f t="shared" si="0"/>
        <v>4435</v>
      </c>
    </row>
    <row r="55" spans="1:14" ht="19.5" customHeight="1">
      <c r="A55" s="17" t="s">
        <v>55</v>
      </c>
      <c r="B55" s="25">
        <v>710</v>
      </c>
      <c r="C55" s="25">
        <v>959</v>
      </c>
      <c r="D55" s="25">
        <v>52</v>
      </c>
      <c r="E55" s="25">
        <v>1220</v>
      </c>
      <c r="F55" s="25">
        <v>1911</v>
      </c>
      <c r="G55" s="25">
        <v>53</v>
      </c>
      <c r="H55" s="25">
        <v>337</v>
      </c>
      <c r="I55" s="25">
        <v>871</v>
      </c>
      <c r="J55" s="25">
        <v>123</v>
      </c>
      <c r="K55" s="25">
        <v>102</v>
      </c>
      <c r="L55" s="25">
        <v>1053</v>
      </c>
      <c r="M55" s="25">
        <v>32</v>
      </c>
      <c r="N55" s="26">
        <f t="shared" si="0"/>
        <v>7423</v>
      </c>
    </row>
    <row r="56" spans="1:14" ht="19.5" customHeight="1">
      <c r="A56" s="17" t="s">
        <v>56</v>
      </c>
      <c r="B56" s="25">
        <v>514</v>
      </c>
      <c r="C56" s="25">
        <v>737</v>
      </c>
      <c r="D56" s="25">
        <v>28</v>
      </c>
      <c r="E56" s="25">
        <v>791</v>
      </c>
      <c r="F56" s="25">
        <v>1619</v>
      </c>
      <c r="G56" s="25">
        <v>53</v>
      </c>
      <c r="H56" s="25">
        <v>252</v>
      </c>
      <c r="I56" s="25">
        <v>696</v>
      </c>
      <c r="J56" s="25">
        <v>106</v>
      </c>
      <c r="K56" s="25">
        <v>55</v>
      </c>
      <c r="L56" s="25">
        <v>801</v>
      </c>
      <c r="M56" s="25">
        <v>38</v>
      </c>
      <c r="N56" s="26">
        <f t="shared" si="0"/>
        <v>5690</v>
      </c>
    </row>
    <row r="57" spans="1:14" ht="19.5" customHeight="1">
      <c r="A57" s="17" t="s">
        <v>57</v>
      </c>
      <c r="B57" s="25">
        <v>522</v>
      </c>
      <c r="C57" s="25">
        <v>789</v>
      </c>
      <c r="D57" s="25">
        <v>25</v>
      </c>
      <c r="E57" s="25">
        <v>871</v>
      </c>
      <c r="F57" s="25">
        <v>1939</v>
      </c>
      <c r="G57" s="25">
        <v>45</v>
      </c>
      <c r="H57" s="25">
        <v>218</v>
      </c>
      <c r="I57" s="25">
        <v>806</v>
      </c>
      <c r="J57" s="25">
        <v>92</v>
      </c>
      <c r="K57" s="25">
        <v>45</v>
      </c>
      <c r="L57" s="25">
        <v>655</v>
      </c>
      <c r="M57" s="25">
        <v>43</v>
      </c>
      <c r="N57" s="26">
        <f t="shared" si="0"/>
        <v>6050</v>
      </c>
    </row>
    <row r="58" spans="1:14" ht="19.5" customHeight="1">
      <c r="A58" s="17" t="s">
        <v>58</v>
      </c>
      <c r="B58" s="25">
        <v>684</v>
      </c>
      <c r="C58" s="25">
        <v>1100</v>
      </c>
      <c r="D58" s="25">
        <v>39</v>
      </c>
      <c r="E58" s="25">
        <v>1264</v>
      </c>
      <c r="F58" s="25">
        <v>2210</v>
      </c>
      <c r="G58" s="25">
        <v>41</v>
      </c>
      <c r="H58" s="25">
        <v>371</v>
      </c>
      <c r="I58" s="25">
        <v>1124</v>
      </c>
      <c r="J58" s="25">
        <v>150</v>
      </c>
      <c r="K58" s="25">
        <v>72</v>
      </c>
      <c r="L58" s="25">
        <v>968</v>
      </c>
      <c r="M58" s="25">
        <v>60</v>
      </c>
      <c r="N58" s="26">
        <f t="shared" si="0"/>
        <v>8083</v>
      </c>
    </row>
    <row r="59" spans="1:14" ht="19.5" customHeight="1">
      <c r="A59" s="17" t="s">
        <v>59</v>
      </c>
      <c r="B59" s="25">
        <v>580</v>
      </c>
      <c r="C59" s="25">
        <v>484</v>
      </c>
      <c r="D59" s="25">
        <v>25</v>
      </c>
      <c r="E59" s="25">
        <v>1215</v>
      </c>
      <c r="F59" s="25">
        <v>1375</v>
      </c>
      <c r="G59" s="25">
        <v>45</v>
      </c>
      <c r="H59" s="25">
        <v>236</v>
      </c>
      <c r="I59" s="25">
        <v>388</v>
      </c>
      <c r="J59" s="25">
        <v>47</v>
      </c>
      <c r="K59" s="25">
        <v>61</v>
      </c>
      <c r="L59" s="25">
        <v>959</v>
      </c>
      <c r="M59" s="25">
        <v>30</v>
      </c>
      <c r="N59" s="26">
        <f t="shared" si="0"/>
        <v>5445</v>
      </c>
    </row>
    <row r="60" spans="1:14" ht="19.5" customHeight="1">
      <c r="A60" s="17" t="s">
        <v>60</v>
      </c>
      <c r="B60" s="25">
        <v>399</v>
      </c>
      <c r="C60" s="25">
        <v>519</v>
      </c>
      <c r="D60" s="25">
        <v>21</v>
      </c>
      <c r="E60" s="25">
        <v>938</v>
      </c>
      <c r="F60" s="25">
        <v>950</v>
      </c>
      <c r="G60" s="25">
        <v>36</v>
      </c>
      <c r="H60" s="25">
        <v>186</v>
      </c>
      <c r="I60" s="25">
        <v>357</v>
      </c>
      <c r="J60" s="25">
        <v>60</v>
      </c>
      <c r="K60" s="25">
        <v>34</v>
      </c>
      <c r="L60" s="25">
        <v>578</v>
      </c>
      <c r="M60" s="25">
        <v>23</v>
      </c>
      <c r="N60" s="26">
        <f t="shared" si="0"/>
        <v>4101</v>
      </c>
    </row>
    <row r="61" spans="1:14" ht="19.5" customHeight="1">
      <c r="A61" s="17" t="s">
        <v>61</v>
      </c>
      <c r="B61" s="25">
        <v>1382</v>
      </c>
      <c r="C61" s="25">
        <v>1541</v>
      </c>
      <c r="D61" s="25">
        <v>91</v>
      </c>
      <c r="E61" s="25">
        <v>2036</v>
      </c>
      <c r="F61" s="25">
        <v>2694</v>
      </c>
      <c r="G61" s="25">
        <v>74</v>
      </c>
      <c r="H61" s="25">
        <v>552</v>
      </c>
      <c r="I61" s="25">
        <v>1100</v>
      </c>
      <c r="J61" s="25">
        <v>206</v>
      </c>
      <c r="K61" s="25">
        <v>81</v>
      </c>
      <c r="L61" s="25">
        <v>1946</v>
      </c>
      <c r="M61" s="25">
        <v>68</v>
      </c>
      <c r="N61" s="26">
        <f t="shared" si="0"/>
        <v>11771</v>
      </c>
    </row>
    <row r="62" spans="1:14" ht="19.5" customHeight="1">
      <c r="A62" s="17" t="s">
        <v>62</v>
      </c>
      <c r="B62" s="25">
        <v>1563</v>
      </c>
      <c r="C62" s="25">
        <v>2034</v>
      </c>
      <c r="D62" s="25">
        <v>69</v>
      </c>
      <c r="E62" s="25">
        <v>4235</v>
      </c>
      <c r="F62" s="25">
        <v>4586</v>
      </c>
      <c r="G62" s="25">
        <v>125</v>
      </c>
      <c r="H62" s="25">
        <v>571</v>
      </c>
      <c r="I62" s="25">
        <v>1794</v>
      </c>
      <c r="J62" s="25">
        <v>180</v>
      </c>
      <c r="K62" s="25">
        <v>128</v>
      </c>
      <c r="L62" s="25">
        <v>986</v>
      </c>
      <c r="M62" s="25">
        <v>185</v>
      </c>
      <c r="N62" s="26">
        <f t="shared" si="0"/>
        <v>16456</v>
      </c>
    </row>
    <row r="63" spans="1:14" ht="19.5" customHeight="1" thickBot="1">
      <c r="A63" s="17" t="s">
        <v>63</v>
      </c>
      <c r="B63" s="25">
        <v>138</v>
      </c>
      <c r="C63" s="25">
        <v>200</v>
      </c>
      <c r="D63" s="25">
        <v>5</v>
      </c>
      <c r="E63" s="25">
        <v>376</v>
      </c>
      <c r="F63" s="25">
        <v>532</v>
      </c>
      <c r="G63" s="25">
        <v>5</v>
      </c>
      <c r="H63" s="25">
        <v>48</v>
      </c>
      <c r="I63" s="25">
        <v>136</v>
      </c>
      <c r="J63" s="25">
        <v>13</v>
      </c>
      <c r="K63" s="25">
        <v>13</v>
      </c>
      <c r="L63" s="25">
        <v>112</v>
      </c>
      <c r="M63" s="25">
        <v>13</v>
      </c>
      <c r="N63" s="26">
        <f t="shared" si="0"/>
        <v>1591</v>
      </c>
    </row>
    <row r="64" spans="1:14" ht="19.5" customHeight="1" thickTop="1">
      <c r="A64" s="20" t="str">
        <f>A3&amp;" 合計"</f>
        <v>神奈川県 合計</v>
      </c>
      <c r="B64" s="27">
        <f aca="true" t="shared" si="1" ref="B64:N64">SUM(B6:B63)</f>
        <v>487729</v>
      </c>
      <c r="C64" s="27">
        <f t="shared" si="1"/>
        <v>582127</v>
      </c>
      <c r="D64" s="27">
        <f t="shared" si="1"/>
        <v>25714</v>
      </c>
      <c r="E64" s="27">
        <f t="shared" si="1"/>
        <v>629582</v>
      </c>
      <c r="F64" s="27">
        <f t="shared" si="1"/>
        <v>1004877</v>
      </c>
      <c r="G64" s="27">
        <f t="shared" si="1"/>
        <v>21611</v>
      </c>
      <c r="H64" s="27">
        <f t="shared" si="1"/>
        <v>218853</v>
      </c>
      <c r="I64" s="27">
        <f t="shared" si="1"/>
        <v>448954</v>
      </c>
      <c r="J64" s="27">
        <f t="shared" si="1"/>
        <v>76424</v>
      </c>
      <c r="K64" s="27">
        <f t="shared" si="1"/>
        <v>50256</v>
      </c>
      <c r="L64" s="27">
        <f t="shared" si="1"/>
        <v>524070</v>
      </c>
      <c r="M64" s="27">
        <f t="shared" si="1"/>
        <v>32113</v>
      </c>
      <c r="N64" s="27">
        <f t="shared" si="1"/>
        <v>4102310</v>
      </c>
    </row>
    <row r="65" spans="1:14" ht="15.75" customHeight="1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</row>
    <row r="66" spans="1:14" ht="15.75" customHeight="1">
      <c r="A66" s="12"/>
      <c r="B66" s="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1:14" ht="15.75" customHeight="1">
      <c r="A67" s="12"/>
      <c r="B67" s="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1:14" ht="15.75" customHeight="1">
      <c r="A68" s="12"/>
      <c r="B68" s="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</row>
    <row r="69" spans="1:14" ht="15.75" customHeight="1">
      <c r="A69" s="12"/>
      <c r="B69" s="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</row>
    <row r="70" spans="1:14" ht="15.75" customHeight="1">
      <c r="A70" s="12"/>
      <c r="B70" s="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</row>
    <row r="71" spans="1:14" ht="15.75" customHeight="1">
      <c r="A71" s="12"/>
      <c r="B71" s="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</row>
    <row r="72" spans="1:14" ht="15.75" customHeight="1">
      <c r="A72" s="12"/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</row>
  </sheetData>
  <sheetProtection/>
  <mergeCells count="2">
    <mergeCell ref="N4:N5"/>
    <mergeCell ref="A2:N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2016-07-28T06:50:36Z</dcterms:modified>
  <cp:category/>
  <cp:version/>
  <cp:contentType/>
  <cp:contentStatus/>
</cp:coreProperties>
</file>