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新潟県" sheetId="1" r:id="rId1"/>
  </sheets>
  <definedNames>
    <definedName name="_xlnm.Print_Area" localSheetId="0">'新潟県'!$A$1:$F$43</definedName>
    <definedName name="_xlnm.Print_Titles" localSheetId="0">'新潟県'!$A:$A,'新潟県'!$1:$5</definedName>
  </definedNames>
  <calcPr fullCalcOnLoad="1"/>
</workbook>
</file>

<file path=xl/sharedStrings.xml><?xml version="1.0" encoding="utf-8"?>
<sst xmlns="http://schemas.openxmlformats.org/spreadsheetml/2006/main" count="49" uniqueCount="49">
  <si>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</si>
  <si>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</si>
  <si>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</si>
  <si>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</si>
  <si>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</si>
  <si>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</si>
  <si>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</si>
  <si>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</si>
  <si>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</si>
  <si>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</si>
  <si>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</si>
  <si>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</si>
  <si>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</si>
  <si>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</si>
  <si>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</si>
  <si>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</si>
  <si>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</si>
  <si>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</si>
  <si>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</si>
  <si>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</si>
  <si>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</si>
  <si>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</si>
  <si>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</si>
  <si>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</si>
  <si>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</si>
  <si>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</si>
  <si>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</si>
  <si>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</si>
  <si>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</si>
  <si>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</si>
  <si>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</si>
  <si>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</si>
  <si>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</si>
  <si>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</si>
  <si>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</si>
  <si>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</si>
  <si>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</si>
  <si>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</si>
  <si>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</si>
  <si>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</si>
  <si>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</si>
  <si>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</si>
  <si>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</si>
  <si>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中原　八一</t>
  </si>
  <si>
    <t>横井　もとゆき</t>
  </si>
  <si>
    <t>森　ゆうこ</t>
  </si>
  <si>
    <t>自由民主党</t>
  </si>
  <si>
    <t>幸福実現党</t>
  </si>
  <si>
    <t>無所属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</si>
</sst>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4" sqref="J14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17.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30" t="s">
        <v>3</v>
      </c>
      <c r="B2" s="30"/>
      <c r="C2" s="30"/>
      <c r="D2" s="30"/>
      <c r="E2" s="30"/>
      <c r="G2" s="2"/>
      <c r="H2" s="2"/>
    </row>
    <row r="3" spans="1:8" ht="19.5" customHeight="1">
      <c r="A3" s="22" t="str">
        <f ca="1">RIGHT(CELL("filename",A3),LEN(CELL("filename",A3))-FIND("]",CELL("filename",A3)))</f>
        <v>新潟県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43</v>
      </c>
      <c r="C4" s="23" t="s">
        <v>44</v>
      </c>
      <c r="D4" s="23" t="s">
        <v>45</v>
      </c>
      <c r="E4" s="28" t="s">
        <v>1</v>
      </c>
    </row>
    <row r="5" spans="1:5" ht="28.5" customHeight="1">
      <c r="A5" s="21" t="s">
        <v>4</v>
      </c>
      <c r="B5" s="24" t="s">
        <v>46</v>
      </c>
      <c r="C5" s="24" t="s">
        <v>47</v>
      </c>
      <c r="D5" s="24" t="s">
        <v>48</v>
      </c>
      <c r="E5" s="29"/>
    </row>
    <row r="6" spans="1:5" ht="19.5" customHeight="1">
      <c r="A6" s="17" t="s">
        <v>6</v>
      </c>
      <c r="B6" s="25">
        <v>15988</v>
      </c>
      <c r="C6" s="25">
        <v>797</v>
      </c>
      <c r="D6" s="25">
        <v>16454</v>
      </c>
      <c r="E6" s="26">
        <f>SUM(B6:D6)</f>
        <v>33239</v>
      </c>
    </row>
    <row r="7" spans="1:5" ht="19.5" customHeight="1">
      <c r="A7" s="17" t="s">
        <v>7</v>
      </c>
      <c r="B7" s="25">
        <v>29369</v>
      </c>
      <c r="C7" s="25">
        <v>1269</v>
      </c>
      <c r="D7" s="25">
        <v>29656</v>
      </c>
      <c r="E7" s="26">
        <f>SUM(B7:D7)</f>
        <v>60294</v>
      </c>
    </row>
    <row r="8" spans="1:5" ht="19.5" customHeight="1">
      <c r="A8" s="17" t="s">
        <v>8</v>
      </c>
      <c r="B8" s="25">
        <v>41933</v>
      </c>
      <c r="C8" s="25">
        <v>1495</v>
      </c>
      <c r="D8" s="25">
        <v>37994</v>
      </c>
      <c r="E8" s="26">
        <f>SUM(B8:D8)</f>
        <v>81422</v>
      </c>
    </row>
    <row r="9" spans="1:5" ht="19.5" customHeight="1">
      <c r="A9" s="17" t="s">
        <v>9</v>
      </c>
      <c r="B9" s="25">
        <v>15006</v>
      </c>
      <c r="C9" s="25">
        <v>666</v>
      </c>
      <c r="D9" s="25">
        <v>15236</v>
      </c>
      <c r="E9" s="26">
        <f>SUM(B9:D9)</f>
        <v>30908</v>
      </c>
    </row>
    <row r="10" spans="1:5" ht="19.5" customHeight="1">
      <c r="A10" s="17" t="s">
        <v>10</v>
      </c>
      <c r="B10" s="25">
        <v>15375</v>
      </c>
      <c r="C10" s="25">
        <v>747</v>
      </c>
      <c r="D10" s="25">
        <v>20645</v>
      </c>
      <c r="E10" s="26">
        <f>SUM(B10:D10)</f>
        <v>36767</v>
      </c>
    </row>
    <row r="11" spans="1:5" ht="19.5" customHeight="1">
      <c r="A11" s="17" t="s">
        <v>11</v>
      </c>
      <c r="B11" s="25">
        <v>9644</v>
      </c>
      <c r="C11" s="25">
        <v>404</v>
      </c>
      <c r="D11" s="25">
        <v>9672</v>
      </c>
      <c r="E11" s="26">
        <f>SUM(B11:D11)</f>
        <v>19720</v>
      </c>
    </row>
    <row r="12" spans="1:5" ht="19.5" customHeight="1">
      <c r="A12" s="17" t="s">
        <v>12</v>
      </c>
      <c r="B12" s="25">
        <v>38709</v>
      </c>
      <c r="C12" s="25">
        <v>1194</v>
      </c>
      <c r="D12" s="25">
        <v>34159</v>
      </c>
      <c r="E12" s="26">
        <f>SUM(B12:D12)</f>
        <v>74062</v>
      </c>
    </row>
    <row r="13" spans="1:5" ht="19.5" customHeight="1">
      <c r="A13" s="17" t="s">
        <v>13</v>
      </c>
      <c r="B13" s="25">
        <v>13371</v>
      </c>
      <c r="C13" s="25">
        <v>614</v>
      </c>
      <c r="D13" s="25">
        <v>14090</v>
      </c>
      <c r="E13" s="26">
        <f>SUM(B13:D13)</f>
        <v>28075</v>
      </c>
    </row>
    <row r="14" spans="1:5" ht="19.5" customHeight="1">
      <c r="A14" s="17" t="s">
        <v>14</v>
      </c>
      <c r="B14" s="25">
        <v>64940</v>
      </c>
      <c r="C14" s="25">
        <v>2777</v>
      </c>
      <c r="D14" s="25">
        <v>68636</v>
      </c>
      <c r="E14" s="26">
        <f>SUM(B14:D14)</f>
        <v>136353</v>
      </c>
    </row>
    <row r="15" spans="1:5" ht="19.5" customHeight="1">
      <c r="A15" s="17" t="s">
        <v>15</v>
      </c>
      <c r="B15" s="25">
        <v>25379</v>
      </c>
      <c r="C15" s="25">
        <v>1224</v>
      </c>
      <c r="D15" s="25">
        <v>24648</v>
      </c>
      <c r="E15" s="26">
        <f>SUM(B15:D15)</f>
        <v>51251</v>
      </c>
    </row>
    <row r="16" spans="1:5" ht="19.5" customHeight="1">
      <c r="A16" s="17" t="s">
        <v>16</v>
      </c>
      <c r="B16" s="25">
        <v>22117</v>
      </c>
      <c r="C16" s="25">
        <v>1216</v>
      </c>
      <c r="D16" s="25">
        <v>22364</v>
      </c>
      <c r="E16" s="26">
        <f>SUM(B16:D16)</f>
        <v>45697</v>
      </c>
    </row>
    <row r="17" spans="1:5" ht="19.5" customHeight="1">
      <c r="A17" s="17" t="s">
        <v>17</v>
      </c>
      <c r="B17" s="25">
        <v>22909</v>
      </c>
      <c r="C17" s="25">
        <v>1098</v>
      </c>
      <c r="D17" s="25">
        <v>23452</v>
      </c>
      <c r="E17" s="26">
        <f>SUM(B17:D17)</f>
        <v>47459</v>
      </c>
    </row>
    <row r="18" spans="1:5" ht="19.5" customHeight="1">
      <c r="A18" s="17" t="s">
        <v>18</v>
      </c>
      <c r="B18" s="25">
        <v>9476</v>
      </c>
      <c r="C18" s="25">
        <v>542</v>
      </c>
      <c r="D18" s="25">
        <v>10882</v>
      </c>
      <c r="E18" s="26">
        <f>SUM(B18:D18)</f>
        <v>20900</v>
      </c>
    </row>
    <row r="19" spans="1:5" ht="19.5" customHeight="1">
      <c r="A19" s="17" t="s">
        <v>19</v>
      </c>
      <c r="B19" s="25">
        <v>6712</v>
      </c>
      <c r="C19" s="25">
        <v>401</v>
      </c>
      <c r="D19" s="25">
        <v>7978</v>
      </c>
      <c r="E19" s="26">
        <f>SUM(B19:D19)</f>
        <v>15091</v>
      </c>
    </row>
    <row r="20" spans="1:5" ht="19.5" customHeight="1">
      <c r="A20" s="17" t="s">
        <v>20</v>
      </c>
      <c r="B20" s="25">
        <v>17131</v>
      </c>
      <c r="C20" s="25">
        <v>631</v>
      </c>
      <c r="D20" s="25">
        <v>14771</v>
      </c>
      <c r="E20" s="26">
        <f>SUM(B20:D20)</f>
        <v>32533</v>
      </c>
    </row>
    <row r="21" spans="1:5" ht="19.5" customHeight="1">
      <c r="A21" s="17" t="s">
        <v>21</v>
      </c>
      <c r="B21" s="25">
        <v>10128</v>
      </c>
      <c r="C21" s="25">
        <v>456</v>
      </c>
      <c r="D21" s="25">
        <v>10902</v>
      </c>
      <c r="E21" s="26">
        <f>SUM(B21:D21)</f>
        <v>21486</v>
      </c>
    </row>
    <row r="22" spans="1:5" ht="19.5" customHeight="1">
      <c r="A22" s="17" t="s">
        <v>22</v>
      </c>
      <c r="B22" s="25">
        <v>17391</v>
      </c>
      <c r="C22" s="25">
        <v>669</v>
      </c>
      <c r="D22" s="25">
        <v>15681</v>
      </c>
      <c r="E22" s="26">
        <f>SUM(B22:D22)</f>
        <v>33741</v>
      </c>
    </row>
    <row r="23" spans="1:5" ht="19.5" customHeight="1">
      <c r="A23" s="17" t="s">
        <v>23</v>
      </c>
      <c r="B23" s="25">
        <v>20265</v>
      </c>
      <c r="C23" s="25">
        <v>962</v>
      </c>
      <c r="D23" s="25">
        <v>19702</v>
      </c>
      <c r="E23" s="26">
        <f>SUM(B23:D23)</f>
        <v>40929</v>
      </c>
    </row>
    <row r="24" spans="1:5" ht="19.5" customHeight="1">
      <c r="A24" s="17" t="s">
        <v>24</v>
      </c>
      <c r="B24" s="25">
        <v>13537</v>
      </c>
      <c r="C24" s="25">
        <v>495</v>
      </c>
      <c r="D24" s="25">
        <v>11562</v>
      </c>
      <c r="E24" s="26">
        <f>SUM(B24:D24)</f>
        <v>25594</v>
      </c>
    </row>
    <row r="25" spans="1:5" ht="19.5" customHeight="1">
      <c r="A25" s="17" t="s">
        <v>25</v>
      </c>
      <c r="B25" s="25">
        <v>8414</v>
      </c>
      <c r="C25" s="25">
        <v>400</v>
      </c>
      <c r="D25" s="25">
        <v>8649</v>
      </c>
      <c r="E25" s="26">
        <f>SUM(B25:D25)</f>
        <v>17463</v>
      </c>
    </row>
    <row r="26" spans="1:5" ht="19.5" customHeight="1">
      <c r="A26" s="17" t="s">
        <v>26</v>
      </c>
      <c r="B26" s="25">
        <v>12307</v>
      </c>
      <c r="C26" s="25">
        <v>555</v>
      </c>
      <c r="D26" s="25">
        <v>13390</v>
      </c>
      <c r="E26" s="26">
        <f>SUM(B26:D26)</f>
        <v>26252</v>
      </c>
    </row>
    <row r="27" spans="1:5" ht="19.5" customHeight="1">
      <c r="A27" s="17" t="s">
        <v>27</v>
      </c>
      <c r="B27" s="25">
        <v>42433</v>
      </c>
      <c r="C27" s="25">
        <v>1676</v>
      </c>
      <c r="D27" s="25">
        <v>50546</v>
      </c>
      <c r="E27" s="26">
        <f>SUM(B27:D27)</f>
        <v>94655</v>
      </c>
    </row>
    <row r="28" spans="1:5" ht="19.5" customHeight="1">
      <c r="A28" s="17" t="s">
        <v>28</v>
      </c>
      <c r="B28" s="25">
        <v>11113</v>
      </c>
      <c r="C28" s="25">
        <v>905</v>
      </c>
      <c r="D28" s="25">
        <v>10162</v>
      </c>
      <c r="E28" s="26">
        <f>SUM(B28:D28)</f>
        <v>22180</v>
      </c>
    </row>
    <row r="29" spans="1:5" ht="19.5" customHeight="1">
      <c r="A29" s="17" t="s">
        <v>29</v>
      </c>
      <c r="B29" s="25">
        <v>16289</v>
      </c>
      <c r="C29" s="25">
        <v>799</v>
      </c>
      <c r="D29" s="25">
        <v>14726</v>
      </c>
      <c r="E29" s="26">
        <f>SUM(B29:D29)</f>
        <v>31814</v>
      </c>
    </row>
    <row r="30" spans="1:5" ht="19.5" customHeight="1">
      <c r="A30" s="17" t="s">
        <v>30</v>
      </c>
      <c r="B30" s="25">
        <v>10703</v>
      </c>
      <c r="C30" s="25">
        <v>539</v>
      </c>
      <c r="D30" s="25">
        <v>10672</v>
      </c>
      <c r="E30" s="26">
        <f>SUM(B30:D30)</f>
        <v>21914</v>
      </c>
    </row>
    <row r="31" spans="1:5" ht="19.5" customHeight="1">
      <c r="A31" s="17" t="s">
        <v>31</v>
      </c>
      <c r="B31" s="25">
        <v>15413</v>
      </c>
      <c r="C31" s="25">
        <v>719</v>
      </c>
      <c r="D31" s="25">
        <v>15552</v>
      </c>
      <c r="E31" s="26">
        <f>SUM(B31:D31)</f>
        <v>31684</v>
      </c>
    </row>
    <row r="32" spans="1:5" ht="19.5" customHeight="1">
      <c r="A32" s="17" t="s">
        <v>32</v>
      </c>
      <c r="B32" s="25">
        <v>8247</v>
      </c>
      <c r="C32" s="25">
        <v>396</v>
      </c>
      <c r="D32" s="25">
        <v>7363</v>
      </c>
      <c r="E32" s="26">
        <f>SUM(B32:D32)</f>
        <v>16006</v>
      </c>
    </row>
    <row r="33" spans="1:5" ht="19.5" customHeight="1">
      <c r="A33" s="17" t="s">
        <v>33</v>
      </c>
      <c r="B33" s="25">
        <v>3177</v>
      </c>
      <c r="C33" s="25">
        <v>175</v>
      </c>
      <c r="D33" s="25">
        <v>2774</v>
      </c>
      <c r="E33" s="26">
        <f>SUM(B33:D33)</f>
        <v>6126</v>
      </c>
    </row>
    <row r="34" spans="1:5" ht="19.5" customHeight="1">
      <c r="A34" s="17" t="s">
        <v>34</v>
      </c>
      <c r="B34" s="25">
        <v>2582</v>
      </c>
      <c r="C34" s="25">
        <v>140</v>
      </c>
      <c r="D34" s="25">
        <v>2575</v>
      </c>
      <c r="E34" s="26">
        <f>SUM(B34:D34)</f>
        <v>5297</v>
      </c>
    </row>
    <row r="35" spans="1:5" ht="19.5" customHeight="1">
      <c r="A35" s="17" t="s">
        <v>35</v>
      </c>
      <c r="B35" s="25">
        <v>3291</v>
      </c>
      <c r="C35" s="25">
        <v>145</v>
      </c>
      <c r="D35" s="25">
        <v>3188</v>
      </c>
      <c r="E35" s="26">
        <f>SUM(B35:D35)</f>
        <v>6624</v>
      </c>
    </row>
    <row r="36" spans="1:5" ht="19.5" customHeight="1">
      <c r="A36" s="17" t="s">
        <v>36</v>
      </c>
      <c r="B36" s="25">
        <v>3897</v>
      </c>
      <c r="C36" s="25">
        <v>162</v>
      </c>
      <c r="D36" s="25">
        <v>3489</v>
      </c>
      <c r="E36" s="26">
        <f>SUM(B36:D36)</f>
        <v>7548</v>
      </c>
    </row>
    <row r="37" spans="1:5" ht="19.5" customHeight="1">
      <c r="A37" s="17" t="s">
        <v>37</v>
      </c>
      <c r="B37" s="25">
        <v>1560</v>
      </c>
      <c r="C37" s="25">
        <v>44</v>
      </c>
      <c r="D37" s="25">
        <v>1156</v>
      </c>
      <c r="E37" s="26">
        <f>SUM(B37:D37)</f>
        <v>2760</v>
      </c>
    </row>
    <row r="38" spans="1:5" ht="19.5" customHeight="1">
      <c r="A38" s="17" t="s">
        <v>38</v>
      </c>
      <c r="B38" s="25">
        <v>2160</v>
      </c>
      <c r="C38" s="25">
        <v>105</v>
      </c>
      <c r="D38" s="25">
        <v>2144</v>
      </c>
      <c r="E38" s="26">
        <f>SUM(B38:D38)</f>
        <v>4409</v>
      </c>
    </row>
    <row r="39" spans="1:5" ht="19.5" customHeight="1">
      <c r="A39" s="17" t="s">
        <v>39</v>
      </c>
      <c r="B39" s="25">
        <v>3362</v>
      </c>
      <c r="C39" s="25">
        <v>104</v>
      </c>
      <c r="D39" s="25">
        <v>2858</v>
      </c>
      <c r="E39" s="26">
        <f>SUM(B39:D39)</f>
        <v>6324</v>
      </c>
    </row>
    <row r="40" spans="1:5" ht="19.5" customHeight="1">
      <c r="A40" s="17" t="s">
        <v>40</v>
      </c>
      <c r="B40" s="25">
        <v>1582</v>
      </c>
      <c r="C40" s="25">
        <v>55</v>
      </c>
      <c r="D40" s="25">
        <v>1157</v>
      </c>
      <c r="E40" s="26">
        <f>SUM(B40:D40)</f>
        <v>2794</v>
      </c>
    </row>
    <row r="41" spans="1:5" ht="19.5" customHeight="1">
      <c r="A41" s="17" t="s">
        <v>41</v>
      </c>
      <c r="B41" s="25">
        <v>2057</v>
      </c>
      <c r="C41" s="25">
        <v>60</v>
      </c>
      <c r="D41" s="25">
        <v>1464</v>
      </c>
      <c r="E41" s="26">
        <f>SUM(B41:D41)</f>
        <v>3581</v>
      </c>
    </row>
    <row r="42" spans="1:5" ht="19.5" customHeight="1" thickBot="1">
      <c r="A42" s="17" t="s">
        <v>42</v>
      </c>
      <c r="B42" s="25">
        <v>183</v>
      </c>
      <c r="C42" s="25">
        <v>3</v>
      </c>
      <c r="D42" s="25">
        <v>80</v>
      </c>
      <c r="E42" s="26">
        <f>SUM(B42:D42)</f>
        <v>266</v>
      </c>
    </row>
    <row r="43" spans="1:5" ht="19.5" customHeight="1" thickTop="1">
      <c r="A43" s="20" t="str">
        <f>A3&amp;" 合計"</f>
        <v>新潟県 合計</v>
      </c>
      <c r="B43" s="27">
        <f>SUM(B6:B42)</f>
        <v>558150</v>
      </c>
      <c r="C43" s="27">
        <f>SUM(C6:C42)</f>
        <v>24639</v>
      </c>
      <c r="D43" s="27">
        <f>SUM(D6:D42)</f>
        <v>560429</v>
      </c>
      <c r="E43" s="27">
        <f>SUM(E6:E42)</f>
        <v>1143218</v>
      </c>
    </row>
    <row r="44" spans="1:5" ht="15.75" customHeight="1">
      <c r="A44" s="8"/>
      <c r="B44" s="9"/>
      <c r="C44" s="10"/>
      <c r="D44" s="10"/>
      <c r="E44" s="11"/>
    </row>
    <row r="45" spans="1:5" ht="15.75" customHeight="1">
      <c r="A45" s="12"/>
      <c r="B45" s="6"/>
      <c r="C45" s="13"/>
      <c r="D45" s="13"/>
      <c r="E45" s="14"/>
    </row>
    <row r="46" spans="1:5" ht="15.75" customHeight="1">
      <c r="A46" s="12"/>
      <c r="B46" s="6"/>
      <c r="C46" s="13"/>
      <c r="D46" s="13"/>
      <c r="E46" s="14"/>
    </row>
    <row r="47" spans="1:5" ht="15.75" customHeight="1">
      <c r="A47" s="12"/>
      <c r="B47" s="6"/>
      <c r="C47" s="13"/>
      <c r="D47" s="13"/>
      <c r="E47" s="14"/>
    </row>
    <row r="48" spans="1:5" ht="15.75" customHeight="1">
      <c r="A48" s="12"/>
      <c r="B48" s="6"/>
      <c r="C48" s="13"/>
      <c r="D48" s="13"/>
      <c r="E48" s="14"/>
    </row>
    <row r="49" spans="1:5" ht="15.75" customHeight="1">
      <c r="A49" s="12"/>
      <c r="B49" s="6"/>
      <c r="C49" s="13"/>
      <c r="D49" s="13"/>
      <c r="E49" s="14"/>
    </row>
    <row r="50" spans="1:5" ht="15.75" customHeight="1">
      <c r="A50" s="12"/>
      <c r="B50" s="6"/>
      <c r="C50" s="13"/>
      <c r="D50" s="13"/>
      <c r="E50" s="14"/>
    </row>
    <row r="51" spans="1:5" ht="15.75" customHeight="1">
      <c r="A51" s="12"/>
      <c r="B51" s="6"/>
      <c r="C51" s="13"/>
      <c r="D51" s="13"/>
      <c r="E51" s="14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2016-08-02T01:00:30Z</dcterms:modified>
  <cp:category/>
  <cp:version/>
  <cp:contentType/>
  <cp:contentStatus/>
</cp:coreProperties>
</file>