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940" windowHeight="8436" activeTab="0"/>
  </bookViews>
  <sheets>
    <sheet name="福井県" sheetId="1" r:id="rId1"/>
  </sheets>
  <definedNames>
    <definedName name="_xlnm.Print_Area" localSheetId="0">'福井県'!$A$1:$F$23</definedName>
    <definedName name="_xlnm.Print_Titles" localSheetId="0">'福井県'!$A:$A,'福井県'!$1:$5</definedName>
  </definedNames>
  <calcPr fullCalcOnLoad="1"/>
</workbook>
</file>

<file path=xl/sharedStrings.xml><?xml version="1.0" encoding="utf-8"?>
<sst xmlns="http://schemas.openxmlformats.org/spreadsheetml/2006/main" count="29" uniqueCount="29">
  <si>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</si>
  <si>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</si>
  <si>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</si>
  <si>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</si>
  <si>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</si>
  <si>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</si>
  <si>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</si>
  <si>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</si>
  <si>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</si>
  <si>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</si>
  <si>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</si>
  <si>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</si>
  <si>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</si>
  <si>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</si>
  <si>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</si>
  <si>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</si>
  <si>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</si>
  <si>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</si>
  <si>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</si>
  <si>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</si>
  <si>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</si>
  <si>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</si>
  <si>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</si>
  <si>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白　川　　康　之</t>
  </si>
  <si>
    <t>横　山　　龍　寛</t>
  </si>
  <si>
    <t>山　崎　　正　昭</t>
  </si>
  <si>
    <t>幸福実現党</t>
  </si>
  <si>
    <t>無所属</t>
  </si>
  <si>
    <t>自由民主党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</si>
</sst>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tabSelected="1" view="pageBreakPreview" zoomScale="80" zoomScaleNormal="8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2" sqref="I12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4" width="17.625" style="6" customWidth="1"/>
    <col min="5" max="5" width="17.625" style="15" customWidth="1"/>
    <col min="6" max="13" width="18.625" style="1" customWidth="1"/>
    <col min="14" max="16384" width="9.00390625" style="1" customWidth="1"/>
  </cols>
  <sheetData>
    <row r="1" spans="1:8" ht="19.5" customHeight="1">
      <c r="A1" s="19" t="s">
        <v>5</v>
      </c>
      <c r="B1" s="3"/>
      <c r="C1" s="3"/>
      <c r="D1" s="3"/>
      <c r="E1" s="4"/>
      <c r="G1" s="2"/>
      <c r="H1" s="5"/>
    </row>
    <row r="2" spans="1:8" ht="18.75">
      <c r="A2" s="30" t="s">
        <v>3</v>
      </c>
      <c r="B2" s="30"/>
      <c r="C2" s="30"/>
      <c r="D2" s="30"/>
      <c r="E2" s="30"/>
      <c r="G2" s="2"/>
      <c r="H2" s="2"/>
    </row>
    <row r="3" spans="1:8" ht="19.5" customHeight="1">
      <c r="A3" s="22" t="str">
        <f ca="1">RIGHT(CELL("filename",A3),LEN(CELL("filename",A3))-FIND("]",CELL("filename",A3)))</f>
        <v>福井県</v>
      </c>
      <c r="B3" s="2"/>
      <c r="E3" s="18" t="s">
        <v>2</v>
      </c>
      <c r="H3" s="7"/>
    </row>
    <row r="4" spans="1:5" ht="28.5" customHeight="1">
      <c r="A4" s="16" t="s">
        <v>0</v>
      </c>
      <c r="B4" s="23" t="s">
        <v>23</v>
      </c>
      <c r="C4" s="23" t="s">
        <v>24</v>
      </c>
      <c r="D4" s="23" t="s">
        <v>25</v>
      </c>
      <c r="E4" s="28" t="s">
        <v>1</v>
      </c>
    </row>
    <row r="5" spans="1:5" ht="28.5" customHeight="1">
      <c r="A5" s="21" t="s">
        <v>4</v>
      </c>
      <c r="B5" s="24" t="s">
        <v>26</v>
      </c>
      <c r="C5" s="24" t="s">
        <v>27</v>
      </c>
      <c r="D5" s="24" t="s">
        <v>28</v>
      </c>
      <c r="E5" s="29"/>
    </row>
    <row r="6" spans="1:5" ht="19.5" customHeight="1">
      <c r="A6" s="17" t="s">
        <v>6</v>
      </c>
      <c r="B6" s="25">
        <v>4008</v>
      </c>
      <c r="C6" s="25">
        <v>40296</v>
      </c>
      <c r="D6" s="25">
        <v>68797</v>
      </c>
      <c r="E6" s="26">
        <f>SUM(B6:D6)</f>
        <v>113101</v>
      </c>
    </row>
    <row r="7" spans="1:5" ht="19.5" customHeight="1">
      <c r="A7" s="17" t="s">
        <v>7</v>
      </c>
      <c r="B7" s="25">
        <v>1253</v>
      </c>
      <c r="C7" s="25">
        <v>12312</v>
      </c>
      <c r="D7" s="25">
        <v>16411</v>
      </c>
      <c r="E7" s="26">
        <f>SUM(B7:D7)</f>
        <v>29976</v>
      </c>
    </row>
    <row r="8" spans="1:5" ht="19.5" customHeight="1">
      <c r="A8" s="17" t="s">
        <v>8</v>
      </c>
      <c r="B8" s="25">
        <v>602</v>
      </c>
      <c r="C8" s="25">
        <v>5391</v>
      </c>
      <c r="D8" s="25">
        <v>9090</v>
      </c>
      <c r="E8" s="26">
        <f>SUM(B8:D8)</f>
        <v>15083</v>
      </c>
    </row>
    <row r="9" spans="1:5" ht="19.5" customHeight="1">
      <c r="A9" s="17" t="s">
        <v>9</v>
      </c>
      <c r="B9" s="25">
        <v>419</v>
      </c>
      <c r="C9" s="25">
        <v>4806</v>
      </c>
      <c r="D9" s="25">
        <v>11384</v>
      </c>
      <c r="E9" s="26">
        <f>SUM(B9:D9)</f>
        <v>16609</v>
      </c>
    </row>
    <row r="10" spans="1:5" ht="19.5" customHeight="1">
      <c r="A10" s="17" t="s">
        <v>10</v>
      </c>
      <c r="B10" s="25">
        <v>223</v>
      </c>
      <c r="C10" s="25">
        <v>6363</v>
      </c>
      <c r="D10" s="25">
        <v>6400</v>
      </c>
      <c r="E10" s="26">
        <f>SUM(B10:D10)</f>
        <v>12986</v>
      </c>
    </row>
    <row r="11" spans="1:5" ht="19.5" customHeight="1">
      <c r="A11" s="17" t="s">
        <v>11</v>
      </c>
      <c r="B11" s="25">
        <v>1005</v>
      </c>
      <c r="C11" s="25">
        <v>10685</v>
      </c>
      <c r="D11" s="25">
        <v>17134</v>
      </c>
      <c r="E11" s="26">
        <f>SUM(B11:D11)</f>
        <v>28824</v>
      </c>
    </row>
    <row r="12" spans="1:5" ht="19.5" customHeight="1">
      <c r="A12" s="17" t="s">
        <v>12</v>
      </c>
      <c r="B12" s="25">
        <v>510</v>
      </c>
      <c r="C12" s="25">
        <v>4991</v>
      </c>
      <c r="D12" s="25">
        <v>8621</v>
      </c>
      <c r="E12" s="26">
        <f>SUM(B12:D12)</f>
        <v>14122</v>
      </c>
    </row>
    <row r="13" spans="1:5" ht="19.5" customHeight="1">
      <c r="A13" s="17" t="s">
        <v>13</v>
      </c>
      <c r="B13" s="25">
        <v>1263</v>
      </c>
      <c r="C13" s="25">
        <v>16095</v>
      </c>
      <c r="D13" s="25">
        <v>19890</v>
      </c>
      <c r="E13" s="26">
        <f>SUM(B13:D13)</f>
        <v>37248</v>
      </c>
    </row>
    <row r="14" spans="1:5" ht="19.5" customHeight="1">
      <c r="A14" s="17" t="s">
        <v>14</v>
      </c>
      <c r="B14" s="25">
        <v>1688</v>
      </c>
      <c r="C14" s="25">
        <v>14359</v>
      </c>
      <c r="D14" s="25">
        <v>24336</v>
      </c>
      <c r="E14" s="26">
        <f>SUM(B14:D14)</f>
        <v>40383</v>
      </c>
    </row>
    <row r="15" spans="1:5" ht="19.5" customHeight="1">
      <c r="A15" s="17" t="s">
        <v>15</v>
      </c>
      <c r="B15" s="25">
        <v>288</v>
      </c>
      <c r="C15" s="25">
        <v>3124</v>
      </c>
      <c r="D15" s="25">
        <v>6004</v>
      </c>
      <c r="E15" s="26">
        <f>SUM(B15:D15)</f>
        <v>9416</v>
      </c>
    </row>
    <row r="16" spans="1:5" ht="19.5" customHeight="1">
      <c r="A16" s="17" t="s">
        <v>16</v>
      </c>
      <c r="B16" s="25">
        <v>54</v>
      </c>
      <c r="C16" s="25">
        <v>411</v>
      </c>
      <c r="D16" s="25">
        <v>1149</v>
      </c>
      <c r="E16" s="26">
        <f>SUM(B16:D16)</f>
        <v>1614</v>
      </c>
    </row>
    <row r="17" spans="1:5" ht="19.5" customHeight="1">
      <c r="A17" s="17" t="s">
        <v>17</v>
      </c>
      <c r="B17" s="25">
        <v>213</v>
      </c>
      <c r="C17" s="25">
        <v>1947</v>
      </c>
      <c r="D17" s="25">
        <v>4093</v>
      </c>
      <c r="E17" s="26">
        <f>SUM(B17:D17)</f>
        <v>6253</v>
      </c>
    </row>
    <row r="18" spans="1:5" ht="19.5" customHeight="1">
      <c r="A18" s="17" t="s">
        <v>18</v>
      </c>
      <c r="B18" s="25">
        <v>571</v>
      </c>
      <c r="C18" s="25">
        <v>3723</v>
      </c>
      <c r="D18" s="25">
        <v>7585</v>
      </c>
      <c r="E18" s="26">
        <f>SUM(B18:D18)</f>
        <v>11879</v>
      </c>
    </row>
    <row r="19" spans="1:5" ht="19.5" customHeight="1">
      <c r="A19" s="17" t="s">
        <v>19</v>
      </c>
      <c r="B19" s="25">
        <v>177</v>
      </c>
      <c r="C19" s="25">
        <v>1591</v>
      </c>
      <c r="D19" s="25">
        <v>3681</v>
      </c>
      <c r="E19" s="26">
        <f>SUM(B19:D19)</f>
        <v>5449</v>
      </c>
    </row>
    <row r="20" spans="1:5" ht="19.5" customHeight="1">
      <c r="A20" s="17" t="s">
        <v>20</v>
      </c>
      <c r="B20" s="25">
        <v>195</v>
      </c>
      <c r="C20" s="25">
        <v>1576</v>
      </c>
      <c r="D20" s="25">
        <v>3306</v>
      </c>
      <c r="E20" s="26">
        <f>SUM(B20:D20)</f>
        <v>5077</v>
      </c>
    </row>
    <row r="21" spans="1:5" ht="19.5" customHeight="1">
      <c r="A21" s="17" t="s">
        <v>21</v>
      </c>
      <c r="B21" s="25">
        <v>137</v>
      </c>
      <c r="C21" s="25">
        <v>1258</v>
      </c>
      <c r="D21" s="25">
        <v>3323</v>
      </c>
      <c r="E21" s="26">
        <f>SUM(B21:D21)</f>
        <v>4718</v>
      </c>
    </row>
    <row r="22" spans="1:5" ht="19.5" customHeight="1" thickBot="1">
      <c r="A22" s="17" t="s">
        <v>22</v>
      </c>
      <c r="B22" s="25">
        <v>250</v>
      </c>
      <c r="C22" s="25">
        <v>2350</v>
      </c>
      <c r="D22" s="25">
        <v>6100</v>
      </c>
      <c r="E22" s="26">
        <f>SUM(B22:D22)</f>
        <v>8700</v>
      </c>
    </row>
    <row r="23" spans="1:5" ht="19.5" customHeight="1" thickTop="1">
      <c r="A23" s="20" t="str">
        <f>A3&amp;" 合計"</f>
        <v>福井県 合計</v>
      </c>
      <c r="B23" s="27">
        <f>SUM(B6:B22)</f>
        <v>12856</v>
      </c>
      <c r="C23" s="27">
        <f>SUM(C6:C22)</f>
        <v>131278</v>
      </c>
      <c r="D23" s="27">
        <f>SUM(D6:D22)</f>
        <v>217304</v>
      </c>
      <c r="E23" s="27">
        <f>SUM(E6:E22)</f>
        <v>361438</v>
      </c>
    </row>
    <row r="24" spans="1:5" ht="15.75" customHeight="1">
      <c r="A24" s="8"/>
      <c r="B24" s="9"/>
      <c r="C24" s="10"/>
      <c r="D24" s="10"/>
      <c r="E24" s="11"/>
    </row>
    <row r="25" spans="1:5" ht="15.75" customHeight="1">
      <c r="A25" s="12"/>
      <c r="B25" s="6"/>
      <c r="C25" s="13"/>
      <c r="D25" s="13"/>
      <c r="E25" s="14"/>
    </row>
    <row r="26" spans="1:5" ht="15.75" customHeight="1">
      <c r="A26" s="12"/>
      <c r="B26" s="6"/>
      <c r="C26" s="13"/>
      <c r="D26" s="13"/>
      <c r="E26" s="14"/>
    </row>
    <row r="27" spans="1:5" ht="15.75" customHeight="1">
      <c r="A27" s="12"/>
      <c r="B27" s="6"/>
      <c r="C27" s="13"/>
      <c r="D27" s="13"/>
      <c r="E27" s="14"/>
    </row>
    <row r="28" spans="1:5" ht="15.75" customHeight="1">
      <c r="A28" s="12"/>
      <c r="B28" s="6"/>
      <c r="C28" s="13"/>
      <c r="D28" s="13"/>
      <c r="E28" s="14"/>
    </row>
    <row r="29" spans="1:5" ht="15.75" customHeight="1">
      <c r="A29" s="12"/>
      <c r="B29" s="6"/>
      <c r="C29" s="13"/>
      <c r="D29" s="13"/>
      <c r="E29" s="14"/>
    </row>
    <row r="30" spans="1:5" ht="15.75" customHeight="1">
      <c r="A30" s="12"/>
      <c r="B30" s="6"/>
      <c r="C30" s="13"/>
      <c r="D30" s="13"/>
      <c r="E30" s="14"/>
    </row>
    <row r="31" spans="1:5" ht="15.75" customHeight="1">
      <c r="A31" s="12"/>
      <c r="B31" s="6"/>
      <c r="C31" s="13"/>
      <c r="D31" s="13"/>
      <c r="E31" s="14"/>
    </row>
  </sheetData>
  <sheetProtection/>
  <mergeCells count="1">
    <mergeCell ref="E4:E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2016-08-04T01:02:18Z</dcterms:modified>
  <cp:category/>
  <cp:version/>
  <cp:contentType/>
  <cp:contentStatus/>
</cp:coreProperties>
</file>