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佐賀県" sheetId="1" r:id="rId1"/>
  </sheets>
  <definedNames/>
  <calcPr calcMode="manual" fullCalcOnLoad="1"/>
</workbook>
</file>

<file path=xl/sharedStrings.xml><?xml version="1.0" encoding="utf-8"?>
<sst xmlns="http://schemas.openxmlformats.org/spreadsheetml/2006/main" count="98" uniqueCount="41">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</sst>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85" zoomScaleNormal="90" zoomScaleSheetLayoutView="85" zoomScalePageLayoutView="0" workbookViewId="0" topLeftCell="A1">
      <pane ySplit="10" topLeftCell="A11" activePane="bottomLeft" state="frozen"/>
      <selection pane="topLeft" activeCell="A1" sqref="A1"/>
      <selection pane="bottomLeft" activeCell="A3" sqref="A3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佐賀県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5054.042</v>
      </c>
      <c r="C11" s="24">
        <v>3146</v>
      </c>
      <c r="D11" s="25">
        <v>1908.042</v>
      </c>
      <c r="E11" s="24">
        <v>601.009</v>
      </c>
      <c r="F11" s="24">
        <v>471</v>
      </c>
      <c r="G11" s="25">
        <v>130.009</v>
      </c>
      <c r="H11" s="24">
        <v>5562.337</v>
      </c>
      <c r="I11" s="24">
        <v>4771</v>
      </c>
      <c r="J11" s="25">
        <v>791.337</v>
      </c>
      <c r="K11" s="24">
        <v>15076.304</v>
      </c>
      <c r="L11" s="24">
        <v>5375</v>
      </c>
      <c r="M11" s="25">
        <v>9701.304</v>
      </c>
      <c r="N11" s="24">
        <v>6243.718</v>
      </c>
      <c r="O11" s="24">
        <v>5783</v>
      </c>
      <c r="P11" s="25">
        <v>460.718</v>
      </c>
      <c r="Q11" s="24">
        <v>742</v>
      </c>
      <c r="R11" s="24">
        <v>655</v>
      </c>
      <c r="S11" s="25">
        <v>87</v>
      </c>
      <c r="T11" s="24">
        <v>43758.859</v>
      </c>
      <c r="U11" s="24">
        <v>30108</v>
      </c>
      <c r="V11" s="25">
        <v>13650.859</v>
      </c>
      <c r="W11" s="24">
        <v>828.153</v>
      </c>
      <c r="X11" s="24">
        <v>332</v>
      </c>
      <c r="Y11" s="25">
        <v>496.153</v>
      </c>
      <c r="Z11" s="24">
        <v>1017.5</v>
      </c>
      <c r="AA11" s="24">
        <v>726</v>
      </c>
      <c r="AB11" s="25">
        <v>291.5</v>
      </c>
      <c r="AC11" s="24">
        <v>1344</v>
      </c>
      <c r="AD11" s="24">
        <v>1208</v>
      </c>
      <c r="AE11" s="25">
        <v>136</v>
      </c>
      <c r="AF11" s="24">
        <v>22617.055</v>
      </c>
      <c r="AG11" s="24">
        <v>17831</v>
      </c>
      <c r="AH11" s="25">
        <v>4786.055</v>
      </c>
      <c r="AI11" s="24">
        <v>1123</v>
      </c>
      <c r="AJ11" s="24">
        <v>1056</v>
      </c>
      <c r="AK11" s="25">
        <v>67</v>
      </c>
    </row>
    <row r="12" spans="1:37" ht="15.75" customHeight="1">
      <c r="A12" s="30" t="s">
        <v>22</v>
      </c>
      <c r="B12" s="24">
        <v>1669.903</v>
      </c>
      <c r="C12" s="24">
        <v>1184</v>
      </c>
      <c r="D12" s="25">
        <v>485.903</v>
      </c>
      <c r="E12" s="24">
        <v>237.784</v>
      </c>
      <c r="F12" s="24">
        <v>177</v>
      </c>
      <c r="G12" s="25">
        <v>60.784</v>
      </c>
      <c r="H12" s="24">
        <v>2406.784</v>
      </c>
      <c r="I12" s="24">
        <v>2057</v>
      </c>
      <c r="J12" s="25">
        <v>349.784</v>
      </c>
      <c r="K12" s="24">
        <v>10297.407</v>
      </c>
      <c r="L12" s="24">
        <v>3752</v>
      </c>
      <c r="M12" s="25">
        <v>6545.407</v>
      </c>
      <c r="N12" s="24">
        <v>3862.812</v>
      </c>
      <c r="O12" s="24">
        <v>3565</v>
      </c>
      <c r="P12" s="25">
        <v>297.812</v>
      </c>
      <c r="Q12" s="24">
        <v>449</v>
      </c>
      <c r="R12" s="24">
        <v>397</v>
      </c>
      <c r="S12" s="25">
        <v>52</v>
      </c>
      <c r="T12" s="24">
        <v>21889.629</v>
      </c>
      <c r="U12" s="24">
        <v>15603</v>
      </c>
      <c r="V12" s="25">
        <v>6286.629</v>
      </c>
      <c r="W12" s="24">
        <v>395.029</v>
      </c>
      <c r="X12" s="24">
        <v>127</v>
      </c>
      <c r="Y12" s="25">
        <v>268.029</v>
      </c>
      <c r="Z12" s="24">
        <v>514.342</v>
      </c>
      <c r="AA12" s="24">
        <v>368</v>
      </c>
      <c r="AB12" s="25">
        <v>146.342</v>
      </c>
      <c r="AC12" s="24">
        <v>571</v>
      </c>
      <c r="AD12" s="24">
        <v>500</v>
      </c>
      <c r="AE12" s="25">
        <v>71</v>
      </c>
      <c r="AF12" s="24">
        <v>10258.288</v>
      </c>
      <c r="AG12" s="24">
        <v>7095</v>
      </c>
      <c r="AH12" s="25">
        <v>3163.288</v>
      </c>
      <c r="AI12" s="24">
        <v>568</v>
      </c>
      <c r="AJ12" s="24">
        <v>522</v>
      </c>
      <c r="AK12" s="25">
        <v>46</v>
      </c>
    </row>
    <row r="13" spans="1:37" ht="15.75" customHeight="1">
      <c r="A13" s="30" t="s">
        <v>23</v>
      </c>
      <c r="B13" s="24">
        <v>1741.974</v>
      </c>
      <c r="C13" s="24">
        <v>1151</v>
      </c>
      <c r="D13" s="25">
        <v>590.974</v>
      </c>
      <c r="E13" s="24">
        <v>180.393</v>
      </c>
      <c r="F13" s="24">
        <v>143</v>
      </c>
      <c r="G13" s="25">
        <v>37.393</v>
      </c>
      <c r="H13" s="24">
        <v>1920.297</v>
      </c>
      <c r="I13" s="24">
        <v>1730</v>
      </c>
      <c r="J13" s="25">
        <v>190.297</v>
      </c>
      <c r="K13" s="24">
        <v>4560.25</v>
      </c>
      <c r="L13" s="24">
        <v>1733</v>
      </c>
      <c r="M13" s="25">
        <v>2827.25</v>
      </c>
      <c r="N13" s="24">
        <v>2188.043</v>
      </c>
      <c r="O13" s="24">
        <v>2084</v>
      </c>
      <c r="P13" s="25">
        <v>104.043</v>
      </c>
      <c r="Q13" s="24">
        <v>224</v>
      </c>
      <c r="R13" s="24">
        <v>200</v>
      </c>
      <c r="S13" s="25">
        <v>24</v>
      </c>
      <c r="T13" s="24">
        <v>11924.868</v>
      </c>
      <c r="U13" s="24">
        <v>9119</v>
      </c>
      <c r="V13" s="25">
        <v>2805.868</v>
      </c>
      <c r="W13" s="24">
        <v>296.668</v>
      </c>
      <c r="X13" s="24">
        <v>132</v>
      </c>
      <c r="Y13" s="25">
        <v>164.668</v>
      </c>
      <c r="Z13" s="24">
        <v>289.571</v>
      </c>
      <c r="AA13" s="24">
        <v>217</v>
      </c>
      <c r="AB13" s="25">
        <v>72.571</v>
      </c>
      <c r="AC13" s="24">
        <v>415</v>
      </c>
      <c r="AD13" s="24">
        <v>378</v>
      </c>
      <c r="AE13" s="25">
        <v>37</v>
      </c>
      <c r="AF13" s="24">
        <v>6580.928</v>
      </c>
      <c r="AG13" s="24">
        <v>5074</v>
      </c>
      <c r="AH13" s="25">
        <v>1506.928</v>
      </c>
      <c r="AI13" s="24">
        <v>372</v>
      </c>
      <c r="AJ13" s="24">
        <v>345</v>
      </c>
      <c r="AK13" s="25">
        <v>27</v>
      </c>
    </row>
    <row r="14" spans="1:37" ht="15.75" customHeight="1">
      <c r="A14" s="30" t="s">
        <v>24</v>
      </c>
      <c r="B14" s="24">
        <v>651.97</v>
      </c>
      <c r="C14" s="24">
        <v>336</v>
      </c>
      <c r="D14" s="25">
        <v>315.97</v>
      </c>
      <c r="E14" s="24">
        <v>36.079</v>
      </c>
      <c r="F14" s="24">
        <v>27</v>
      </c>
      <c r="G14" s="25">
        <v>9.079</v>
      </c>
      <c r="H14" s="24">
        <v>380.287</v>
      </c>
      <c r="I14" s="24">
        <v>326</v>
      </c>
      <c r="J14" s="25">
        <v>54.287</v>
      </c>
      <c r="K14" s="24">
        <v>1648.736</v>
      </c>
      <c r="L14" s="24">
        <v>603</v>
      </c>
      <c r="M14" s="25">
        <v>1045.736</v>
      </c>
      <c r="N14" s="24">
        <v>441.014</v>
      </c>
      <c r="O14" s="24">
        <v>409</v>
      </c>
      <c r="P14" s="25">
        <v>32.014</v>
      </c>
      <c r="Q14" s="24">
        <v>105</v>
      </c>
      <c r="R14" s="24">
        <v>92</v>
      </c>
      <c r="S14" s="25">
        <v>13</v>
      </c>
      <c r="T14" s="24">
        <v>3885.586</v>
      </c>
      <c r="U14" s="24">
        <v>2529</v>
      </c>
      <c r="V14" s="25">
        <v>1356.586</v>
      </c>
      <c r="W14" s="24">
        <v>65.388</v>
      </c>
      <c r="X14" s="24">
        <v>20</v>
      </c>
      <c r="Y14" s="25">
        <v>45.388</v>
      </c>
      <c r="Z14" s="24">
        <v>72</v>
      </c>
      <c r="AA14" s="24">
        <v>40</v>
      </c>
      <c r="AB14" s="25">
        <v>32</v>
      </c>
      <c r="AC14" s="24">
        <v>99</v>
      </c>
      <c r="AD14" s="24">
        <v>91</v>
      </c>
      <c r="AE14" s="25">
        <v>8</v>
      </c>
      <c r="AF14" s="24">
        <v>2182.934</v>
      </c>
      <c r="AG14" s="24">
        <v>1553</v>
      </c>
      <c r="AH14" s="25">
        <v>629.934</v>
      </c>
      <c r="AI14" s="24">
        <v>96</v>
      </c>
      <c r="AJ14" s="24">
        <v>82</v>
      </c>
      <c r="AK14" s="25">
        <v>14</v>
      </c>
    </row>
    <row r="15" spans="1:37" ht="15.75" customHeight="1">
      <c r="A15" s="30" t="s">
        <v>25</v>
      </c>
      <c r="B15" s="24">
        <v>889.092</v>
      </c>
      <c r="C15" s="24">
        <v>638</v>
      </c>
      <c r="D15" s="25">
        <v>251.092</v>
      </c>
      <c r="E15" s="24">
        <v>127.461</v>
      </c>
      <c r="F15" s="24">
        <v>104</v>
      </c>
      <c r="G15" s="25">
        <v>23.461</v>
      </c>
      <c r="H15" s="24">
        <v>1153.773</v>
      </c>
      <c r="I15" s="24">
        <v>1004</v>
      </c>
      <c r="J15" s="25">
        <v>149.773</v>
      </c>
      <c r="K15" s="24">
        <v>4051.191</v>
      </c>
      <c r="L15" s="24">
        <v>1650</v>
      </c>
      <c r="M15" s="25">
        <v>2401.191</v>
      </c>
      <c r="N15" s="24">
        <v>1227.065</v>
      </c>
      <c r="O15" s="24">
        <v>1135</v>
      </c>
      <c r="P15" s="25">
        <v>92.065</v>
      </c>
      <c r="Q15" s="24">
        <v>216</v>
      </c>
      <c r="R15" s="24">
        <v>188</v>
      </c>
      <c r="S15" s="25">
        <v>28</v>
      </c>
      <c r="T15" s="24">
        <v>11275.84</v>
      </c>
      <c r="U15" s="24">
        <v>8228</v>
      </c>
      <c r="V15" s="25">
        <v>3047.84</v>
      </c>
      <c r="W15" s="24">
        <v>169.584</v>
      </c>
      <c r="X15" s="24">
        <v>68</v>
      </c>
      <c r="Y15" s="25">
        <v>101.584</v>
      </c>
      <c r="Z15" s="24">
        <v>233.25</v>
      </c>
      <c r="AA15" s="24">
        <v>177</v>
      </c>
      <c r="AB15" s="25">
        <v>56.25</v>
      </c>
      <c r="AC15" s="24">
        <v>296</v>
      </c>
      <c r="AD15" s="24">
        <v>252</v>
      </c>
      <c r="AE15" s="25">
        <v>44</v>
      </c>
      <c r="AF15" s="24">
        <v>4981.733</v>
      </c>
      <c r="AG15" s="24">
        <v>3744</v>
      </c>
      <c r="AH15" s="25">
        <v>1237.733</v>
      </c>
      <c r="AI15" s="24">
        <v>281</v>
      </c>
      <c r="AJ15" s="24">
        <v>261</v>
      </c>
      <c r="AK15" s="25">
        <v>20</v>
      </c>
    </row>
    <row r="16" spans="1:37" ht="15.75" customHeight="1">
      <c r="A16" s="30" t="s">
        <v>26</v>
      </c>
      <c r="B16" s="24">
        <v>878.045</v>
      </c>
      <c r="C16" s="24">
        <v>612</v>
      </c>
      <c r="D16" s="25">
        <v>266.045</v>
      </c>
      <c r="E16" s="24">
        <v>114.176</v>
      </c>
      <c r="F16" s="24">
        <v>91</v>
      </c>
      <c r="G16" s="25">
        <v>23.176</v>
      </c>
      <c r="H16" s="24">
        <v>1031.606</v>
      </c>
      <c r="I16" s="24">
        <v>886</v>
      </c>
      <c r="J16" s="25">
        <v>145.606</v>
      </c>
      <c r="K16" s="24">
        <v>3295.249</v>
      </c>
      <c r="L16" s="24">
        <v>1342</v>
      </c>
      <c r="M16" s="25">
        <v>1953.249</v>
      </c>
      <c r="N16" s="24">
        <v>1059</v>
      </c>
      <c r="O16" s="24">
        <v>1002</v>
      </c>
      <c r="P16" s="25">
        <v>57</v>
      </c>
      <c r="Q16" s="24">
        <v>189</v>
      </c>
      <c r="R16" s="24">
        <v>167</v>
      </c>
      <c r="S16" s="25">
        <v>22</v>
      </c>
      <c r="T16" s="24">
        <v>10786.641</v>
      </c>
      <c r="U16" s="24">
        <v>7586</v>
      </c>
      <c r="V16" s="25">
        <v>3200.641</v>
      </c>
      <c r="W16" s="24">
        <v>152.233</v>
      </c>
      <c r="X16" s="24">
        <v>54</v>
      </c>
      <c r="Y16" s="25">
        <v>98.233</v>
      </c>
      <c r="Z16" s="24">
        <v>226.631</v>
      </c>
      <c r="AA16" s="24">
        <v>158</v>
      </c>
      <c r="AB16" s="25">
        <v>68.631</v>
      </c>
      <c r="AC16" s="24">
        <v>260</v>
      </c>
      <c r="AD16" s="24">
        <v>225</v>
      </c>
      <c r="AE16" s="25">
        <v>35</v>
      </c>
      <c r="AF16" s="24">
        <v>4485.409</v>
      </c>
      <c r="AG16" s="24">
        <v>3431</v>
      </c>
      <c r="AH16" s="25">
        <v>1054.409</v>
      </c>
      <c r="AI16" s="24">
        <v>266</v>
      </c>
      <c r="AJ16" s="24">
        <v>252</v>
      </c>
      <c r="AK16" s="25">
        <v>14</v>
      </c>
    </row>
    <row r="17" spans="1:37" ht="15.75" customHeight="1">
      <c r="A17" s="30" t="s">
        <v>27</v>
      </c>
      <c r="B17" s="24">
        <v>408.944</v>
      </c>
      <c r="C17" s="24">
        <v>280</v>
      </c>
      <c r="D17" s="25">
        <v>128.944</v>
      </c>
      <c r="E17" s="24">
        <v>55.126</v>
      </c>
      <c r="F17" s="24">
        <v>41</v>
      </c>
      <c r="G17" s="25">
        <v>14.126</v>
      </c>
      <c r="H17" s="24">
        <v>564.976</v>
      </c>
      <c r="I17" s="24">
        <v>420</v>
      </c>
      <c r="J17" s="25">
        <v>144.976</v>
      </c>
      <c r="K17" s="24">
        <v>1796</v>
      </c>
      <c r="L17" s="24">
        <v>669</v>
      </c>
      <c r="M17" s="25">
        <v>1127</v>
      </c>
      <c r="N17" s="24">
        <v>549.114</v>
      </c>
      <c r="O17" s="24">
        <v>471</v>
      </c>
      <c r="P17" s="25">
        <v>78.114</v>
      </c>
      <c r="Q17" s="24">
        <v>143</v>
      </c>
      <c r="R17" s="24">
        <v>125</v>
      </c>
      <c r="S17" s="25">
        <v>18</v>
      </c>
      <c r="T17" s="24">
        <v>6233.447</v>
      </c>
      <c r="U17" s="24">
        <v>3791</v>
      </c>
      <c r="V17" s="25">
        <v>2442.447</v>
      </c>
      <c r="W17" s="24">
        <v>104.227</v>
      </c>
      <c r="X17" s="24">
        <v>31</v>
      </c>
      <c r="Y17" s="25">
        <v>73.227</v>
      </c>
      <c r="Z17" s="24">
        <v>107</v>
      </c>
      <c r="AA17" s="24">
        <v>71</v>
      </c>
      <c r="AB17" s="25">
        <v>36</v>
      </c>
      <c r="AC17" s="24">
        <v>159</v>
      </c>
      <c r="AD17" s="24">
        <v>131</v>
      </c>
      <c r="AE17" s="25">
        <v>28</v>
      </c>
      <c r="AF17" s="24">
        <v>3238.156</v>
      </c>
      <c r="AG17" s="24">
        <v>2606</v>
      </c>
      <c r="AH17" s="25">
        <v>632.156</v>
      </c>
      <c r="AI17" s="24">
        <v>101</v>
      </c>
      <c r="AJ17" s="24">
        <v>94</v>
      </c>
      <c r="AK17" s="25">
        <v>7</v>
      </c>
    </row>
    <row r="18" spans="1:37" ht="15.75" customHeight="1">
      <c r="A18" s="30" t="s">
        <v>28</v>
      </c>
      <c r="B18" s="24">
        <v>933.011</v>
      </c>
      <c r="C18" s="24">
        <v>577</v>
      </c>
      <c r="D18" s="25">
        <v>356.011</v>
      </c>
      <c r="E18" s="24">
        <v>76.287</v>
      </c>
      <c r="F18" s="24">
        <v>58</v>
      </c>
      <c r="G18" s="25">
        <v>18.287</v>
      </c>
      <c r="H18" s="24">
        <v>885.848</v>
      </c>
      <c r="I18" s="24">
        <v>735</v>
      </c>
      <c r="J18" s="25">
        <v>150.848</v>
      </c>
      <c r="K18" s="24">
        <v>2820.427</v>
      </c>
      <c r="L18" s="24">
        <v>1063</v>
      </c>
      <c r="M18" s="25">
        <v>1757.427</v>
      </c>
      <c r="N18" s="24">
        <v>869.082</v>
      </c>
      <c r="O18" s="24">
        <v>809</v>
      </c>
      <c r="P18" s="25">
        <v>60.082</v>
      </c>
      <c r="Q18" s="24">
        <v>140</v>
      </c>
      <c r="R18" s="24">
        <v>122</v>
      </c>
      <c r="S18" s="25">
        <v>18</v>
      </c>
      <c r="T18" s="24">
        <v>8646.072</v>
      </c>
      <c r="U18" s="24">
        <v>5870</v>
      </c>
      <c r="V18" s="25">
        <v>2776.072</v>
      </c>
      <c r="W18" s="24">
        <v>139.011</v>
      </c>
      <c r="X18" s="24">
        <v>45</v>
      </c>
      <c r="Y18" s="25">
        <v>94.011</v>
      </c>
      <c r="Z18" s="24">
        <v>174</v>
      </c>
      <c r="AA18" s="24">
        <v>130</v>
      </c>
      <c r="AB18" s="25">
        <v>44</v>
      </c>
      <c r="AC18" s="24">
        <v>205</v>
      </c>
      <c r="AD18" s="24">
        <v>187</v>
      </c>
      <c r="AE18" s="25">
        <v>18</v>
      </c>
      <c r="AF18" s="24">
        <v>4480.249</v>
      </c>
      <c r="AG18" s="24">
        <v>3497</v>
      </c>
      <c r="AH18" s="25">
        <v>983.249</v>
      </c>
      <c r="AI18" s="24">
        <v>212</v>
      </c>
      <c r="AJ18" s="24">
        <v>204</v>
      </c>
      <c r="AK18" s="25">
        <v>8</v>
      </c>
    </row>
    <row r="19" spans="1:37" ht="15.75" customHeight="1">
      <c r="A19" s="30" t="s">
        <v>29</v>
      </c>
      <c r="B19" s="24">
        <v>433</v>
      </c>
      <c r="C19" s="24">
        <v>308</v>
      </c>
      <c r="D19" s="25">
        <v>125</v>
      </c>
      <c r="E19" s="24">
        <v>53.263</v>
      </c>
      <c r="F19" s="24">
        <v>43</v>
      </c>
      <c r="G19" s="25">
        <v>10.263</v>
      </c>
      <c r="H19" s="24">
        <v>486.816</v>
      </c>
      <c r="I19" s="24">
        <v>426</v>
      </c>
      <c r="J19" s="25">
        <v>60.816</v>
      </c>
      <c r="K19" s="24">
        <v>1787</v>
      </c>
      <c r="L19" s="24">
        <v>768</v>
      </c>
      <c r="M19" s="25">
        <v>1019</v>
      </c>
      <c r="N19" s="24">
        <v>440.078</v>
      </c>
      <c r="O19" s="24">
        <v>418</v>
      </c>
      <c r="P19" s="25">
        <v>22.078</v>
      </c>
      <c r="Q19" s="24">
        <v>121</v>
      </c>
      <c r="R19" s="24">
        <v>114</v>
      </c>
      <c r="S19" s="25">
        <v>7</v>
      </c>
      <c r="T19" s="24">
        <v>6096.297</v>
      </c>
      <c r="U19" s="24">
        <v>4242</v>
      </c>
      <c r="V19" s="25">
        <v>1854.297</v>
      </c>
      <c r="W19" s="24">
        <v>59.805</v>
      </c>
      <c r="X19" s="24">
        <v>28</v>
      </c>
      <c r="Y19" s="25">
        <v>31.805</v>
      </c>
      <c r="Z19" s="24">
        <v>96</v>
      </c>
      <c r="AA19" s="24">
        <v>74</v>
      </c>
      <c r="AB19" s="25">
        <v>22</v>
      </c>
      <c r="AC19" s="24">
        <v>129</v>
      </c>
      <c r="AD19" s="24">
        <v>118</v>
      </c>
      <c r="AE19" s="25">
        <v>11</v>
      </c>
      <c r="AF19" s="24">
        <v>2689.736</v>
      </c>
      <c r="AG19" s="24">
        <v>2235</v>
      </c>
      <c r="AH19" s="25">
        <v>454.736</v>
      </c>
      <c r="AI19" s="24">
        <v>129</v>
      </c>
      <c r="AJ19" s="24">
        <v>126</v>
      </c>
      <c r="AK19" s="25">
        <v>3</v>
      </c>
    </row>
    <row r="20" spans="1:37" ht="15.75" customHeight="1">
      <c r="A20" s="30" t="s">
        <v>30</v>
      </c>
      <c r="B20" s="24">
        <v>510</v>
      </c>
      <c r="C20" s="24">
        <v>374</v>
      </c>
      <c r="D20" s="25">
        <v>136</v>
      </c>
      <c r="E20" s="24">
        <v>83</v>
      </c>
      <c r="F20" s="24">
        <v>64</v>
      </c>
      <c r="G20" s="25">
        <v>19</v>
      </c>
      <c r="H20" s="24">
        <v>668.023</v>
      </c>
      <c r="I20" s="24">
        <v>581</v>
      </c>
      <c r="J20" s="25">
        <v>87.023</v>
      </c>
      <c r="K20" s="24">
        <v>2071.996</v>
      </c>
      <c r="L20" s="24">
        <v>932</v>
      </c>
      <c r="M20" s="25">
        <v>1139.996</v>
      </c>
      <c r="N20" s="24">
        <v>942.002</v>
      </c>
      <c r="O20" s="24">
        <v>881</v>
      </c>
      <c r="P20" s="25">
        <v>61.002</v>
      </c>
      <c r="Q20" s="24">
        <v>122</v>
      </c>
      <c r="R20" s="24">
        <v>111</v>
      </c>
      <c r="S20" s="25">
        <v>11</v>
      </c>
      <c r="T20" s="24">
        <v>7352.092</v>
      </c>
      <c r="U20" s="24">
        <v>5254</v>
      </c>
      <c r="V20" s="25">
        <v>2098.092</v>
      </c>
      <c r="W20" s="24">
        <v>94.881</v>
      </c>
      <c r="X20" s="24">
        <v>47</v>
      </c>
      <c r="Y20" s="25">
        <v>47.881</v>
      </c>
      <c r="Z20" s="24">
        <v>116.416</v>
      </c>
      <c r="AA20" s="24">
        <v>86</v>
      </c>
      <c r="AB20" s="25">
        <v>30.416</v>
      </c>
      <c r="AC20" s="24">
        <v>174</v>
      </c>
      <c r="AD20" s="24">
        <v>165</v>
      </c>
      <c r="AE20" s="25">
        <v>9</v>
      </c>
      <c r="AF20" s="24">
        <v>3273.583</v>
      </c>
      <c r="AG20" s="24">
        <v>2701</v>
      </c>
      <c r="AH20" s="25">
        <v>572.583</v>
      </c>
      <c r="AI20" s="24">
        <v>145</v>
      </c>
      <c r="AJ20" s="24">
        <v>138</v>
      </c>
      <c r="AK20" s="25">
        <v>7</v>
      </c>
    </row>
    <row r="21" spans="1:37" ht="15.75" customHeight="1">
      <c r="A21" s="30" t="s">
        <v>31</v>
      </c>
      <c r="B21" s="24">
        <v>221</v>
      </c>
      <c r="C21" s="24">
        <v>157</v>
      </c>
      <c r="D21" s="25">
        <v>64</v>
      </c>
      <c r="E21" s="24">
        <v>33.071</v>
      </c>
      <c r="F21" s="24">
        <v>24</v>
      </c>
      <c r="G21" s="25">
        <v>9.071</v>
      </c>
      <c r="H21" s="24">
        <v>428</v>
      </c>
      <c r="I21" s="24">
        <v>385</v>
      </c>
      <c r="J21" s="25">
        <v>43</v>
      </c>
      <c r="K21" s="24">
        <v>966.332</v>
      </c>
      <c r="L21" s="24">
        <v>366</v>
      </c>
      <c r="M21" s="25">
        <v>600.332</v>
      </c>
      <c r="N21" s="24">
        <v>288</v>
      </c>
      <c r="O21" s="24">
        <v>268</v>
      </c>
      <c r="P21" s="25">
        <v>20</v>
      </c>
      <c r="Q21" s="24">
        <v>43</v>
      </c>
      <c r="R21" s="24">
        <v>40</v>
      </c>
      <c r="S21" s="25">
        <v>3</v>
      </c>
      <c r="T21" s="24">
        <v>3731.666</v>
      </c>
      <c r="U21" s="24">
        <v>2636</v>
      </c>
      <c r="V21" s="25">
        <v>1095.666</v>
      </c>
      <c r="W21" s="24">
        <v>52</v>
      </c>
      <c r="X21" s="24">
        <v>18</v>
      </c>
      <c r="Y21" s="25">
        <v>34</v>
      </c>
      <c r="Z21" s="24">
        <v>72.571</v>
      </c>
      <c r="AA21" s="24">
        <v>47</v>
      </c>
      <c r="AB21" s="25">
        <v>25.571</v>
      </c>
      <c r="AC21" s="24">
        <v>78</v>
      </c>
      <c r="AD21" s="24">
        <v>64</v>
      </c>
      <c r="AE21" s="25">
        <v>14</v>
      </c>
      <c r="AF21" s="24">
        <v>1339.356</v>
      </c>
      <c r="AG21" s="24">
        <v>1086</v>
      </c>
      <c r="AH21" s="25">
        <v>253.356</v>
      </c>
      <c r="AI21" s="24">
        <v>77</v>
      </c>
      <c r="AJ21" s="24">
        <v>70</v>
      </c>
      <c r="AK21" s="25">
        <v>7</v>
      </c>
    </row>
    <row r="22" spans="1:37" ht="15.75" customHeight="1">
      <c r="A22" s="30" t="s">
        <v>32</v>
      </c>
      <c r="B22" s="24">
        <v>473</v>
      </c>
      <c r="C22" s="24">
        <v>314</v>
      </c>
      <c r="D22" s="25">
        <v>159</v>
      </c>
      <c r="E22" s="24">
        <v>53</v>
      </c>
      <c r="F22" s="24">
        <v>44</v>
      </c>
      <c r="G22" s="25">
        <v>9</v>
      </c>
      <c r="H22" s="24">
        <v>507.681</v>
      </c>
      <c r="I22" s="24">
        <v>457</v>
      </c>
      <c r="J22" s="25">
        <v>50.681</v>
      </c>
      <c r="K22" s="24">
        <v>1196</v>
      </c>
      <c r="L22" s="24">
        <v>566</v>
      </c>
      <c r="M22" s="25">
        <v>630</v>
      </c>
      <c r="N22" s="24">
        <v>690</v>
      </c>
      <c r="O22" s="24">
        <v>655</v>
      </c>
      <c r="P22" s="25">
        <v>35</v>
      </c>
      <c r="Q22" s="24">
        <v>52</v>
      </c>
      <c r="R22" s="24">
        <v>48</v>
      </c>
      <c r="S22" s="25">
        <v>4</v>
      </c>
      <c r="T22" s="24">
        <v>3812.317</v>
      </c>
      <c r="U22" s="24">
        <v>3128</v>
      </c>
      <c r="V22" s="25">
        <v>684.317</v>
      </c>
      <c r="W22" s="24">
        <v>74</v>
      </c>
      <c r="X22" s="24">
        <v>27</v>
      </c>
      <c r="Y22" s="25">
        <v>47</v>
      </c>
      <c r="Z22" s="24">
        <v>70.5</v>
      </c>
      <c r="AA22" s="24">
        <v>55</v>
      </c>
      <c r="AB22" s="25">
        <v>15.5</v>
      </c>
      <c r="AC22" s="24">
        <v>99</v>
      </c>
      <c r="AD22" s="24">
        <v>90</v>
      </c>
      <c r="AE22" s="25">
        <v>9</v>
      </c>
      <c r="AF22" s="24">
        <v>1932.5</v>
      </c>
      <c r="AG22" s="24">
        <v>1547</v>
      </c>
      <c r="AH22" s="25">
        <v>385.5</v>
      </c>
      <c r="AI22" s="24">
        <v>115</v>
      </c>
      <c r="AJ22" s="24">
        <v>109</v>
      </c>
      <c r="AK22" s="25">
        <v>6</v>
      </c>
    </row>
    <row r="23" spans="1:37" ht="15.75" customHeight="1">
      <c r="A23" s="30" t="s">
        <v>33</v>
      </c>
      <c r="B23" s="24">
        <v>131</v>
      </c>
      <c r="C23" s="24">
        <v>91</v>
      </c>
      <c r="D23" s="25">
        <v>40</v>
      </c>
      <c r="E23" s="24">
        <v>21</v>
      </c>
      <c r="F23" s="24">
        <v>19</v>
      </c>
      <c r="G23" s="25">
        <v>2</v>
      </c>
      <c r="H23" s="24">
        <v>183.173</v>
      </c>
      <c r="I23" s="24">
        <v>170</v>
      </c>
      <c r="J23" s="25">
        <v>13.173</v>
      </c>
      <c r="K23" s="24">
        <v>867</v>
      </c>
      <c r="L23" s="24">
        <v>342</v>
      </c>
      <c r="M23" s="25">
        <v>525</v>
      </c>
      <c r="N23" s="24">
        <v>154.045</v>
      </c>
      <c r="O23" s="24">
        <v>143</v>
      </c>
      <c r="P23" s="25">
        <v>11.045</v>
      </c>
      <c r="Q23" s="24">
        <v>32</v>
      </c>
      <c r="R23" s="24">
        <v>26</v>
      </c>
      <c r="S23" s="25">
        <v>6</v>
      </c>
      <c r="T23" s="24">
        <v>2057.235</v>
      </c>
      <c r="U23" s="24">
        <v>1478</v>
      </c>
      <c r="V23" s="25">
        <v>579.235</v>
      </c>
      <c r="W23" s="24">
        <v>24.545</v>
      </c>
      <c r="X23" s="24">
        <v>8</v>
      </c>
      <c r="Y23" s="25">
        <v>16.545</v>
      </c>
      <c r="Z23" s="24">
        <v>33</v>
      </c>
      <c r="AA23" s="24">
        <v>28</v>
      </c>
      <c r="AB23" s="25">
        <v>5</v>
      </c>
      <c r="AC23" s="24">
        <v>35</v>
      </c>
      <c r="AD23" s="24">
        <v>30</v>
      </c>
      <c r="AE23" s="25">
        <v>5</v>
      </c>
      <c r="AF23" s="24">
        <v>860</v>
      </c>
      <c r="AG23" s="24">
        <v>732</v>
      </c>
      <c r="AH23" s="25">
        <v>128</v>
      </c>
      <c r="AI23" s="24">
        <v>44</v>
      </c>
      <c r="AJ23" s="24">
        <v>41</v>
      </c>
      <c r="AK23" s="25">
        <v>3</v>
      </c>
    </row>
    <row r="24" spans="1:37" ht="15.75" customHeight="1">
      <c r="A24" s="30" t="s">
        <v>34</v>
      </c>
      <c r="B24" s="24">
        <v>469</v>
      </c>
      <c r="C24" s="24">
        <v>338</v>
      </c>
      <c r="D24" s="25">
        <v>131</v>
      </c>
      <c r="E24" s="24">
        <v>57.111</v>
      </c>
      <c r="F24" s="24">
        <v>44</v>
      </c>
      <c r="G24" s="25">
        <v>13.111</v>
      </c>
      <c r="H24" s="24">
        <v>586.242</v>
      </c>
      <c r="I24" s="24">
        <v>512</v>
      </c>
      <c r="J24" s="25">
        <v>74.242</v>
      </c>
      <c r="K24" s="24">
        <v>2271.87</v>
      </c>
      <c r="L24" s="24">
        <v>924</v>
      </c>
      <c r="M24" s="25">
        <v>1347.87</v>
      </c>
      <c r="N24" s="24">
        <v>760.031</v>
      </c>
      <c r="O24" s="24">
        <v>697</v>
      </c>
      <c r="P24" s="25">
        <v>63.031</v>
      </c>
      <c r="Q24" s="24">
        <v>110</v>
      </c>
      <c r="R24" s="24">
        <v>103</v>
      </c>
      <c r="S24" s="25">
        <v>7</v>
      </c>
      <c r="T24" s="24">
        <v>5082.621</v>
      </c>
      <c r="U24" s="24">
        <v>3756</v>
      </c>
      <c r="V24" s="25">
        <v>1326.621</v>
      </c>
      <c r="W24" s="24">
        <v>79.531</v>
      </c>
      <c r="X24" s="24">
        <v>31</v>
      </c>
      <c r="Y24" s="25">
        <v>48.531</v>
      </c>
      <c r="Z24" s="24">
        <v>108</v>
      </c>
      <c r="AA24" s="24">
        <v>81</v>
      </c>
      <c r="AB24" s="25">
        <v>27</v>
      </c>
      <c r="AC24" s="24">
        <v>126</v>
      </c>
      <c r="AD24" s="24">
        <v>109</v>
      </c>
      <c r="AE24" s="25">
        <v>17</v>
      </c>
      <c r="AF24" s="24">
        <v>2638.588</v>
      </c>
      <c r="AG24" s="24">
        <v>2168</v>
      </c>
      <c r="AH24" s="25">
        <v>470.588</v>
      </c>
      <c r="AI24" s="24">
        <v>120</v>
      </c>
      <c r="AJ24" s="24">
        <v>114</v>
      </c>
      <c r="AK24" s="25">
        <v>6</v>
      </c>
    </row>
    <row r="25" spans="1:37" ht="15.75" customHeight="1">
      <c r="A25" s="30" t="s">
        <v>35</v>
      </c>
      <c r="B25" s="24">
        <v>45</v>
      </c>
      <c r="C25" s="24">
        <v>42</v>
      </c>
      <c r="D25" s="25">
        <v>3</v>
      </c>
      <c r="E25" s="24">
        <v>10.016</v>
      </c>
      <c r="F25" s="24">
        <v>8</v>
      </c>
      <c r="G25" s="25">
        <v>2.016</v>
      </c>
      <c r="H25" s="24">
        <v>64.058</v>
      </c>
      <c r="I25" s="24">
        <v>45</v>
      </c>
      <c r="J25" s="25">
        <v>19.058</v>
      </c>
      <c r="K25" s="24">
        <v>507.996</v>
      </c>
      <c r="L25" s="24">
        <v>236</v>
      </c>
      <c r="M25" s="25">
        <v>271.996</v>
      </c>
      <c r="N25" s="24">
        <v>138.153</v>
      </c>
      <c r="O25" s="24">
        <v>117</v>
      </c>
      <c r="P25" s="25">
        <v>21.153</v>
      </c>
      <c r="Q25" s="24">
        <v>16</v>
      </c>
      <c r="R25" s="24">
        <v>15</v>
      </c>
      <c r="S25" s="25">
        <v>1</v>
      </c>
      <c r="T25" s="24">
        <v>1422.4</v>
      </c>
      <c r="U25" s="24">
        <v>1062</v>
      </c>
      <c r="V25" s="25">
        <v>360.4</v>
      </c>
      <c r="W25" s="24">
        <v>18.387</v>
      </c>
      <c r="X25" s="24">
        <v>9</v>
      </c>
      <c r="Y25" s="25">
        <v>9.387</v>
      </c>
      <c r="Z25" s="24">
        <v>17</v>
      </c>
      <c r="AA25" s="24">
        <v>14</v>
      </c>
      <c r="AB25" s="25">
        <v>3</v>
      </c>
      <c r="AC25" s="24">
        <v>14</v>
      </c>
      <c r="AD25" s="24">
        <v>11</v>
      </c>
      <c r="AE25" s="25">
        <v>3</v>
      </c>
      <c r="AF25" s="24">
        <v>526.983</v>
      </c>
      <c r="AG25" s="24">
        <v>247</v>
      </c>
      <c r="AH25" s="25">
        <v>279.983</v>
      </c>
      <c r="AI25" s="24">
        <v>18</v>
      </c>
      <c r="AJ25" s="24">
        <v>18</v>
      </c>
      <c r="AK25" s="25">
        <v>0</v>
      </c>
    </row>
    <row r="26" spans="1:37" ht="15.75" customHeight="1">
      <c r="A26" s="30" t="s">
        <v>36</v>
      </c>
      <c r="B26" s="24">
        <v>358</v>
      </c>
      <c r="C26" s="24">
        <v>239</v>
      </c>
      <c r="D26" s="25">
        <v>119</v>
      </c>
      <c r="E26" s="24">
        <v>55.103</v>
      </c>
      <c r="F26" s="24">
        <v>47</v>
      </c>
      <c r="G26" s="25">
        <v>8.103</v>
      </c>
      <c r="H26" s="24">
        <v>589.847</v>
      </c>
      <c r="I26" s="24">
        <v>505</v>
      </c>
      <c r="J26" s="25">
        <v>84.847</v>
      </c>
      <c r="K26" s="24">
        <v>1512.875</v>
      </c>
      <c r="L26" s="24">
        <v>615</v>
      </c>
      <c r="M26" s="25">
        <v>897.875</v>
      </c>
      <c r="N26" s="24">
        <v>563</v>
      </c>
      <c r="O26" s="24">
        <v>532</v>
      </c>
      <c r="P26" s="25">
        <v>31</v>
      </c>
      <c r="Q26" s="24">
        <v>135</v>
      </c>
      <c r="R26" s="24">
        <v>129</v>
      </c>
      <c r="S26" s="25">
        <v>6</v>
      </c>
      <c r="T26" s="24">
        <v>4434.366</v>
      </c>
      <c r="U26" s="24">
        <v>3151</v>
      </c>
      <c r="V26" s="25">
        <v>1283.366</v>
      </c>
      <c r="W26" s="24">
        <v>68.353</v>
      </c>
      <c r="X26" s="24">
        <v>19</v>
      </c>
      <c r="Y26" s="25">
        <v>49.353</v>
      </c>
      <c r="Z26" s="24">
        <v>95</v>
      </c>
      <c r="AA26" s="24">
        <v>69</v>
      </c>
      <c r="AB26" s="25">
        <v>26</v>
      </c>
      <c r="AC26" s="24">
        <v>175</v>
      </c>
      <c r="AD26" s="24">
        <v>150</v>
      </c>
      <c r="AE26" s="25">
        <v>25</v>
      </c>
      <c r="AF26" s="24">
        <v>1927.451</v>
      </c>
      <c r="AG26" s="24">
        <v>1558</v>
      </c>
      <c r="AH26" s="25">
        <v>369.451</v>
      </c>
      <c r="AI26" s="24">
        <v>101</v>
      </c>
      <c r="AJ26" s="24">
        <v>93</v>
      </c>
      <c r="AK26" s="25">
        <v>8</v>
      </c>
    </row>
    <row r="27" spans="1:37" ht="15.75" customHeight="1">
      <c r="A27" s="30" t="s">
        <v>37</v>
      </c>
      <c r="B27" s="24">
        <v>154</v>
      </c>
      <c r="C27" s="24">
        <v>87</v>
      </c>
      <c r="D27" s="25">
        <v>67</v>
      </c>
      <c r="E27" s="24">
        <v>13</v>
      </c>
      <c r="F27" s="24">
        <v>11</v>
      </c>
      <c r="G27" s="25">
        <v>2</v>
      </c>
      <c r="H27" s="24">
        <v>129</v>
      </c>
      <c r="I27" s="24">
        <v>111</v>
      </c>
      <c r="J27" s="25">
        <v>18</v>
      </c>
      <c r="K27" s="24">
        <v>646.2</v>
      </c>
      <c r="L27" s="24">
        <v>240</v>
      </c>
      <c r="M27" s="25">
        <v>406.2</v>
      </c>
      <c r="N27" s="24">
        <v>200</v>
      </c>
      <c r="O27" s="24">
        <v>187</v>
      </c>
      <c r="P27" s="25">
        <v>13</v>
      </c>
      <c r="Q27" s="24">
        <v>18</v>
      </c>
      <c r="R27" s="24">
        <v>17</v>
      </c>
      <c r="S27" s="25">
        <v>1</v>
      </c>
      <c r="T27" s="24">
        <v>1359.881</v>
      </c>
      <c r="U27" s="24">
        <v>957</v>
      </c>
      <c r="V27" s="25">
        <v>402.881</v>
      </c>
      <c r="W27" s="24">
        <v>25.117</v>
      </c>
      <c r="X27" s="24">
        <v>7</v>
      </c>
      <c r="Y27" s="25">
        <v>18.117</v>
      </c>
      <c r="Z27" s="24">
        <v>25</v>
      </c>
      <c r="AA27" s="24">
        <v>16</v>
      </c>
      <c r="AB27" s="25">
        <v>9</v>
      </c>
      <c r="AC27" s="24">
        <v>49</v>
      </c>
      <c r="AD27" s="24">
        <v>43</v>
      </c>
      <c r="AE27" s="25">
        <v>6</v>
      </c>
      <c r="AF27" s="24">
        <v>744.8</v>
      </c>
      <c r="AG27" s="24">
        <v>610</v>
      </c>
      <c r="AH27" s="25">
        <v>134.8</v>
      </c>
      <c r="AI27" s="24">
        <v>37</v>
      </c>
      <c r="AJ27" s="24">
        <v>35</v>
      </c>
      <c r="AK27" s="25">
        <v>2</v>
      </c>
    </row>
    <row r="28" spans="1:37" ht="15.75" customHeight="1">
      <c r="A28" s="30" t="s">
        <v>38</v>
      </c>
      <c r="B28" s="24">
        <v>177</v>
      </c>
      <c r="C28" s="24">
        <v>122</v>
      </c>
      <c r="D28" s="25">
        <v>55</v>
      </c>
      <c r="E28" s="24">
        <v>28.083</v>
      </c>
      <c r="F28" s="24">
        <v>20</v>
      </c>
      <c r="G28" s="25">
        <v>8.083</v>
      </c>
      <c r="H28" s="24">
        <v>196</v>
      </c>
      <c r="I28" s="24">
        <v>161</v>
      </c>
      <c r="J28" s="25">
        <v>35</v>
      </c>
      <c r="K28" s="24">
        <v>554.166</v>
      </c>
      <c r="L28" s="24">
        <v>237</v>
      </c>
      <c r="M28" s="25">
        <v>317.166</v>
      </c>
      <c r="N28" s="24">
        <v>209</v>
      </c>
      <c r="O28" s="24">
        <v>194</v>
      </c>
      <c r="P28" s="25">
        <v>15</v>
      </c>
      <c r="Q28" s="24">
        <v>40</v>
      </c>
      <c r="R28" s="24">
        <v>35</v>
      </c>
      <c r="S28" s="25">
        <v>5</v>
      </c>
      <c r="T28" s="24">
        <v>2222.067</v>
      </c>
      <c r="U28" s="24">
        <v>1408</v>
      </c>
      <c r="V28" s="25">
        <v>814.067</v>
      </c>
      <c r="W28" s="24">
        <v>34.764</v>
      </c>
      <c r="X28" s="24">
        <v>11</v>
      </c>
      <c r="Y28" s="25">
        <v>23.764</v>
      </c>
      <c r="Z28" s="24">
        <v>48</v>
      </c>
      <c r="AA28" s="24">
        <v>33</v>
      </c>
      <c r="AB28" s="25">
        <v>15</v>
      </c>
      <c r="AC28" s="24">
        <v>42</v>
      </c>
      <c r="AD28" s="24">
        <v>38</v>
      </c>
      <c r="AE28" s="25">
        <v>4</v>
      </c>
      <c r="AF28" s="24">
        <v>1084.916</v>
      </c>
      <c r="AG28" s="24">
        <v>836</v>
      </c>
      <c r="AH28" s="25">
        <v>248.916</v>
      </c>
      <c r="AI28" s="24">
        <v>74</v>
      </c>
      <c r="AJ28" s="24">
        <v>71</v>
      </c>
      <c r="AK28" s="25">
        <v>3</v>
      </c>
    </row>
    <row r="29" spans="1:37" ht="15.75" customHeight="1">
      <c r="A29" s="30" t="s">
        <v>39</v>
      </c>
      <c r="B29" s="24">
        <v>363.025</v>
      </c>
      <c r="C29" s="24">
        <v>261</v>
      </c>
      <c r="D29" s="25">
        <v>102.025</v>
      </c>
      <c r="E29" s="24">
        <v>38.098</v>
      </c>
      <c r="F29" s="24">
        <v>30</v>
      </c>
      <c r="G29" s="25">
        <v>8.098</v>
      </c>
      <c r="H29" s="24">
        <v>412.668</v>
      </c>
      <c r="I29" s="24">
        <v>345</v>
      </c>
      <c r="J29" s="25">
        <v>67.668</v>
      </c>
      <c r="K29" s="24">
        <v>1498.817</v>
      </c>
      <c r="L29" s="24">
        <v>643</v>
      </c>
      <c r="M29" s="25">
        <v>855.817</v>
      </c>
      <c r="N29" s="24">
        <v>446.038</v>
      </c>
      <c r="O29" s="24">
        <v>403</v>
      </c>
      <c r="P29" s="25">
        <v>43.038</v>
      </c>
      <c r="Q29" s="24">
        <v>75</v>
      </c>
      <c r="R29" s="24">
        <v>64</v>
      </c>
      <c r="S29" s="25">
        <v>11</v>
      </c>
      <c r="T29" s="24">
        <v>5933.312</v>
      </c>
      <c r="U29" s="24">
        <v>3737</v>
      </c>
      <c r="V29" s="25">
        <v>2196.312</v>
      </c>
      <c r="W29" s="24">
        <v>90.039</v>
      </c>
      <c r="X29" s="24">
        <v>29</v>
      </c>
      <c r="Y29" s="25">
        <v>61.039</v>
      </c>
      <c r="Z29" s="24">
        <v>85</v>
      </c>
      <c r="AA29" s="24">
        <v>62</v>
      </c>
      <c r="AB29" s="25">
        <v>23</v>
      </c>
      <c r="AC29" s="24">
        <v>84</v>
      </c>
      <c r="AD29" s="24">
        <v>70</v>
      </c>
      <c r="AE29" s="25">
        <v>14</v>
      </c>
      <c r="AF29" s="24">
        <v>2795.991</v>
      </c>
      <c r="AG29" s="24">
        <v>2359</v>
      </c>
      <c r="AH29" s="25">
        <v>436.991</v>
      </c>
      <c r="AI29" s="24">
        <v>130</v>
      </c>
      <c r="AJ29" s="24">
        <v>125</v>
      </c>
      <c r="AK29" s="25">
        <v>5</v>
      </c>
    </row>
    <row r="30" spans="1:37" ht="15.75" customHeight="1" thickBot="1">
      <c r="A30" s="30" t="s">
        <v>40</v>
      </c>
      <c r="B30" s="24">
        <v>115.038</v>
      </c>
      <c r="C30" s="24">
        <v>90</v>
      </c>
      <c r="D30" s="25">
        <v>25.038</v>
      </c>
      <c r="E30" s="24">
        <v>19.1</v>
      </c>
      <c r="F30" s="24">
        <v>14</v>
      </c>
      <c r="G30" s="25">
        <v>5.1</v>
      </c>
      <c r="H30" s="24">
        <v>129</v>
      </c>
      <c r="I30" s="24">
        <v>94</v>
      </c>
      <c r="J30" s="25">
        <v>35</v>
      </c>
      <c r="K30" s="24">
        <v>904.111</v>
      </c>
      <c r="L30" s="24">
        <v>391</v>
      </c>
      <c r="M30" s="25">
        <v>513.111</v>
      </c>
      <c r="N30" s="24">
        <v>120.205</v>
      </c>
      <c r="O30" s="24">
        <v>100</v>
      </c>
      <c r="P30" s="25">
        <v>20.205</v>
      </c>
      <c r="Q30" s="24">
        <v>94</v>
      </c>
      <c r="R30" s="24">
        <v>87</v>
      </c>
      <c r="S30" s="25">
        <v>7</v>
      </c>
      <c r="T30" s="24">
        <v>2169.275</v>
      </c>
      <c r="U30" s="24">
        <v>1435</v>
      </c>
      <c r="V30" s="25">
        <v>734.275</v>
      </c>
      <c r="W30" s="24">
        <v>29.258</v>
      </c>
      <c r="X30" s="24">
        <v>7</v>
      </c>
      <c r="Y30" s="25">
        <v>22.258</v>
      </c>
      <c r="Z30" s="24">
        <v>39</v>
      </c>
      <c r="AA30" s="24">
        <v>26</v>
      </c>
      <c r="AB30" s="25">
        <v>13</v>
      </c>
      <c r="AC30" s="24">
        <v>35</v>
      </c>
      <c r="AD30" s="24">
        <v>30</v>
      </c>
      <c r="AE30" s="25">
        <v>5</v>
      </c>
      <c r="AF30" s="24">
        <v>897.007</v>
      </c>
      <c r="AG30" s="24">
        <v>769</v>
      </c>
      <c r="AH30" s="25">
        <v>128.007</v>
      </c>
      <c r="AI30" s="24">
        <v>35</v>
      </c>
      <c r="AJ30" s="24">
        <v>31</v>
      </c>
      <c r="AK30" s="25">
        <v>4</v>
      </c>
    </row>
    <row r="31" spans="1:37" ht="19.5" customHeight="1" thickBot="1" thickTop="1">
      <c r="A31" s="31" t="str">
        <f>A3&amp;"合計"</f>
        <v>佐賀県合計</v>
      </c>
      <c r="B31" s="32">
        <f>SUM(B11:B30)</f>
        <v>15676.044</v>
      </c>
      <c r="C31" s="32">
        <f>SUM(C11:C30)</f>
        <v>10347</v>
      </c>
      <c r="D31" s="33">
        <f>SUM(D11:D30)</f>
        <v>5329.044</v>
      </c>
      <c r="E31" s="32">
        <f>SUM(E11:E30)</f>
        <v>1892.16</v>
      </c>
      <c r="F31" s="32">
        <f>SUM(F11:F30)</f>
        <v>1480</v>
      </c>
      <c r="G31" s="33">
        <f>SUM(G11:G30)</f>
        <v>412.16</v>
      </c>
      <c r="H31" s="32">
        <f>SUM(H11:H30)</f>
        <v>18286.416000000005</v>
      </c>
      <c r="I31" s="32">
        <f>SUM(I11:I30)</f>
        <v>15721</v>
      </c>
      <c r="J31" s="33">
        <f>SUM(J11:J30)</f>
        <v>2565.416</v>
      </c>
      <c r="K31" s="32">
        <f>SUM(K11:K30)</f>
        <v>58329.927</v>
      </c>
      <c r="L31" s="32">
        <f>SUM(L11:L30)</f>
        <v>22447</v>
      </c>
      <c r="M31" s="33">
        <f>SUM(M11:M30)</f>
        <v>35882.92699999999</v>
      </c>
      <c r="N31" s="32">
        <f>SUM(N11:N30)</f>
        <v>21390.399999999998</v>
      </c>
      <c r="O31" s="32">
        <f>SUM(O11:O30)</f>
        <v>19853</v>
      </c>
      <c r="P31" s="33">
        <f>SUM(P11:P30)</f>
        <v>1537.4</v>
      </c>
      <c r="Q31" s="32">
        <f>SUM(Q11:Q30)</f>
        <v>3066</v>
      </c>
      <c r="R31" s="32">
        <f>SUM(R11:R30)</f>
        <v>2735</v>
      </c>
      <c r="S31" s="33">
        <f>SUM(S11:S30)</f>
        <v>331</v>
      </c>
      <c r="T31" s="32">
        <f>SUM(T11:T30)</f>
        <v>164074.47100000002</v>
      </c>
      <c r="U31" s="32">
        <f>SUM(U11:U30)</f>
        <v>115078</v>
      </c>
      <c r="V31" s="33">
        <f>SUM(V11:V30)</f>
        <v>48996.471</v>
      </c>
      <c r="W31" s="32">
        <f>SUM(W11:W30)</f>
        <v>2800.9730000000004</v>
      </c>
      <c r="X31" s="32">
        <f>SUM(X11:X30)</f>
        <v>1050</v>
      </c>
      <c r="Y31" s="33">
        <f>SUM(Y11:Y30)</f>
        <v>1750.9730000000002</v>
      </c>
      <c r="Z31" s="32">
        <f>SUM(Z11:Z30)</f>
        <v>3439.781</v>
      </c>
      <c r="AA31" s="32">
        <f>SUM(AA11:AA30)</f>
        <v>2478</v>
      </c>
      <c r="AB31" s="33">
        <f>SUM(AB11:AB30)</f>
        <v>961.7810000000001</v>
      </c>
      <c r="AC31" s="32">
        <f>SUM(AC11:AC30)</f>
        <v>4389</v>
      </c>
      <c r="AD31" s="32">
        <f>SUM(AD11:AD30)</f>
        <v>3890</v>
      </c>
      <c r="AE31" s="33">
        <f>SUM(AE11:AE30)</f>
        <v>499</v>
      </c>
      <c r="AF31" s="32">
        <f>SUM(AF11:AF30)</f>
        <v>79535.663</v>
      </c>
      <c r="AG31" s="32">
        <f>SUM(AG11:AG30)</f>
        <v>61679</v>
      </c>
      <c r="AH31" s="33">
        <f>SUM(AH11:AH30)</f>
        <v>17856.663000000004</v>
      </c>
      <c r="AI31" s="32">
        <f>SUM(AI11:AI30)</f>
        <v>4044</v>
      </c>
      <c r="AJ31" s="32">
        <f>SUM(AJ11:AJ30)</f>
        <v>3787</v>
      </c>
      <c r="AK31" s="33">
        <f>SUM(AK11:AK30)</f>
        <v>257</v>
      </c>
    </row>
    <row r="32" spans="2:20" ht="12.75">
      <c r="B32" s="27"/>
      <c r="T32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2016-07-29T07:42:37Z</dcterms:modified>
  <cp:category/>
  <cp:version/>
  <cp:contentType/>
  <cp:contentStatus/>
</cp:coreProperties>
</file>