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4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支持政党なし'!$A$1:$D$28</definedName>
  </definedNames>
  <calcPr fullCalcOnLoad="1"/>
</workbook>
</file>

<file path=xl/sharedStrings.xml><?xml version="1.0" encoding="utf-8"?>
<sst xmlns="http://schemas.openxmlformats.org/spreadsheetml/2006/main" count="465" uniqueCount="201">
  <si>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</si>
  <si>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</si>
  <si>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</si>
  <si>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</si>
  <si>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</si>
  <si>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</si>
  <si>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</si>
  <si>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</si>
  <si>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</si>
  <si>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</si>
  <si>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</si>
  <si>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</si>
  <si>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</si>
  <si>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</si>
  <si>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</si>
  <si>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</si>
  <si>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</si>
  <si>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</si>
  <si>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</si>
  <si>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</si>
  <si>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</si>
  <si>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</si>
  <si>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</si>
  <si>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</si>
  <si>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</si>
  <si>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</si>
  <si>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</si>
  <si>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</si>
  <si>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</si>
  <si>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</si>
  <si>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</si>
  <si>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</si>
  <si>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</si>
  <si>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</si>
  <si>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</si>
  <si>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</si>
  <si>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</si>
  <si>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</si>
  <si>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</si>
  <si>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</si>
  <si>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</si>
  <si>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</si>
  <si>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</si>
  <si>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</si>
  <si>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</si>
  <si>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</si>
  <si>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</si>
  <si>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</si>
  <si>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</si>
  <si>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</si>
  <si>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</si>
  <si>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</si>
  <si>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</si>
  <si>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</si>
  <si>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</si>
  <si>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</si>
  <si>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</si>
  <si>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</si>
  <si>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</si>
  <si>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</si>
  <si>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</si>
  <si>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</si>
  <si>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</si>
  <si>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</si>
  <si>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</si>
  <si>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</si>
  <si>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</si>
  <si>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</si>
  <si>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</si>
  <si>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</si>
  <si>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</si>
  <si>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</si>
  <si>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</si>
  <si>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</si>
  <si>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</si>
  <si>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</si>
  <si>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</si>
  <si>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</si>
  <si>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</si>
  <si>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</si>
  <si>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</si>
  <si>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</si>
  <si>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</si>
  <si>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</si>
  <si>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</si>
  <si>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</si>
  <si>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</si>
  <si>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</si>
  <si>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</si>
  <si>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</si>
  <si>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</si>
  <si>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</si>
  <si>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</si>
  <si>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</si>
  <si>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</si>
  <si>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</si>
  <si>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</si>
  <si>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</si>
  <si>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</si>
  <si>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</si>
  <si>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</si>
  <si>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</si>
  <si>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</si>
  <si>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</si>
  <si>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</si>
  <si>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</si>
  <si>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</si>
  <si>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</si>
  <si>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</si>
  <si>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</si>
  <si>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</si>
  <si>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</si>
  <si>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</si>
  <si>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</si>
  <si>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</si>
  <si>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</si>
  <si>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</si>
  <si>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</si>
  <si>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</si>
  <si>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</si>
  <si>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</si>
  <si>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</si>
  <si>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</si>
  <si>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</si>
  <si>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</si>
  <si>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</si>
  <si>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</si>
  <si>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</si>
  <si>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</si>
  <si>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</si>
  <si>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</si>
  <si>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</si>
  <si>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</si>
  <si>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</si>
  <si>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</si>
  <si>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</si>
  <si>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</si>
  <si>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</si>
  <si>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</si>
  <si>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</si>
  <si>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</si>
  <si>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</si>
  <si>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</si>
  <si>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</si>
  <si>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</si>
  <si>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</si>
  <si>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</si>
  <si>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</si>
  <si>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</si>
  <si>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</si>
  <si>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</si>
  <si>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</si>
  <si>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</si>
  <si>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</si>
  <si>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</si>
  <si>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</si>
  <si>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</si>
  <si>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</si>
  <si>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</si>
  <si>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</si>
  <si>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</si>
  <si>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</si>
  <si>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</si>
  <si>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</si>
  <si>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</si>
  <si>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</si>
  <si>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</si>
  <si>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</si>
  <si>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</si>
  <si>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</si>
  <si>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</si>
  <si>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</si>
  <si>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</si>
  <si>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</si>
  <si>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</si>
  <si>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</si>
  <si>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</si>
  <si>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</si>
  <si>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</si>
  <si>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</si>
  <si>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</si>
  <si>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</si>
  <si>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</si>
  <si>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</si>
  <si>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</si>
  <si>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</si>
  <si>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</si>
  <si>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</si>
  <si>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</si>
  <si>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</si>
  <si>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</si>
  <si>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</si>
  <si>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</si>
  <si>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</si>
  <si>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</si>
  <si>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</si>
  <si>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</si>
  <si>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</si>
  <si>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</si>
  <si>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</si>
  <si>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大分県合計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</si>
</sst>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F33" sqref="F33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4" t="s">
        <v>3</v>
      </c>
      <c r="B2" s="44"/>
      <c r="C2" s="44"/>
      <c r="D2" s="44"/>
      <c r="E2" s="44"/>
      <c r="F2" s="44"/>
      <c r="G2" s="44"/>
      <c r="H2" s="44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1" t="s">
        <v>5</v>
      </c>
    </row>
    <row r="6" spans="1:8" ht="12.75">
      <c r="A6" s="42"/>
      <c r="H6" s="45" t="s">
        <v>4</v>
      </c>
    </row>
    <row r="7" spans="1:8" ht="13.5" thickBot="1">
      <c r="A7" s="43"/>
      <c r="H7" s="46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16748.348</v>
      </c>
      <c r="C10" s="17">
        <v>639</v>
      </c>
      <c r="D10" s="17">
        <v>22</v>
      </c>
      <c r="E10" s="17">
        <v>14</v>
      </c>
      <c r="F10" s="17">
        <v>8</v>
      </c>
      <c r="G10" s="17">
        <v>13.204</v>
      </c>
      <c r="H10" s="17">
        <v>42</v>
      </c>
    </row>
    <row r="11" spans="1:8" ht="15.75" customHeight="1">
      <c r="A11" s="32" t="s">
        <v>183</v>
      </c>
      <c r="B11" s="17">
        <v>2650.831</v>
      </c>
      <c r="C11" s="17">
        <v>143</v>
      </c>
      <c r="D11" s="17">
        <v>4.008</v>
      </c>
      <c r="E11" s="17">
        <v>2</v>
      </c>
      <c r="F11" s="17">
        <v>3</v>
      </c>
      <c r="G11" s="17">
        <v>6.162</v>
      </c>
      <c r="H11" s="17">
        <v>8</v>
      </c>
    </row>
    <row r="12" spans="1:8" ht="15.75" customHeight="1">
      <c r="A12" s="32" t="s">
        <v>184</v>
      </c>
      <c r="B12" s="17">
        <v>1907.583</v>
      </c>
      <c r="C12" s="17">
        <v>106</v>
      </c>
      <c r="D12" s="17">
        <v>5</v>
      </c>
      <c r="E12" s="17">
        <v>5</v>
      </c>
      <c r="F12" s="17">
        <v>1</v>
      </c>
      <c r="G12" s="17">
        <v>0</v>
      </c>
      <c r="H12" s="17">
        <v>12</v>
      </c>
    </row>
    <row r="13" spans="1:8" ht="15.75" customHeight="1">
      <c r="A13" s="32" t="s">
        <v>185</v>
      </c>
      <c r="B13" s="17">
        <v>2185.487</v>
      </c>
      <c r="C13" s="17">
        <v>61</v>
      </c>
      <c r="D13" s="17">
        <v>4</v>
      </c>
      <c r="E13" s="17">
        <v>2</v>
      </c>
      <c r="F13" s="17">
        <v>2</v>
      </c>
      <c r="G13" s="17">
        <v>3.093</v>
      </c>
      <c r="H13" s="17">
        <v>10.038</v>
      </c>
    </row>
    <row r="14" spans="1:8" ht="15.75" customHeight="1">
      <c r="A14" s="32" t="s">
        <v>186</v>
      </c>
      <c r="B14" s="17">
        <v>2768.753</v>
      </c>
      <c r="C14" s="17">
        <v>58</v>
      </c>
      <c r="D14" s="17">
        <v>2</v>
      </c>
      <c r="E14" s="17">
        <v>0</v>
      </c>
      <c r="F14" s="17">
        <v>0</v>
      </c>
      <c r="G14" s="17">
        <v>4</v>
      </c>
      <c r="H14" s="17">
        <v>10</v>
      </c>
    </row>
    <row r="15" spans="1:8" ht="15.75" customHeight="1">
      <c r="A15" s="32" t="s">
        <v>187</v>
      </c>
      <c r="B15" s="17">
        <v>2796.804</v>
      </c>
      <c r="C15" s="17">
        <v>40</v>
      </c>
      <c r="D15" s="17">
        <v>1</v>
      </c>
      <c r="E15" s="17">
        <v>3</v>
      </c>
      <c r="F15" s="17">
        <v>1</v>
      </c>
      <c r="G15" s="17">
        <v>2.285</v>
      </c>
      <c r="H15" s="17">
        <v>3</v>
      </c>
    </row>
    <row r="16" spans="1:8" ht="15.75" customHeight="1">
      <c r="A16" s="32" t="s">
        <v>188</v>
      </c>
      <c r="B16" s="17">
        <v>1354.875</v>
      </c>
      <c r="C16" s="17">
        <v>25</v>
      </c>
      <c r="D16" s="17">
        <v>1</v>
      </c>
      <c r="E16" s="17">
        <v>1</v>
      </c>
      <c r="F16" s="17">
        <v>1</v>
      </c>
      <c r="G16" s="17">
        <v>1</v>
      </c>
      <c r="H16" s="17">
        <v>3</v>
      </c>
    </row>
    <row r="17" spans="1:8" ht="15.75" customHeight="1">
      <c r="A17" s="32" t="s">
        <v>189</v>
      </c>
      <c r="B17" s="17">
        <v>1239.78</v>
      </c>
      <c r="C17" s="17">
        <v>23</v>
      </c>
      <c r="D17" s="17">
        <v>1</v>
      </c>
      <c r="E17" s="17">
        <v>1</v>
      </c>
      <c r="F17" s="17">
        <v>1</v>
      </c>
      <c r="G17" s="17">
        <v>0</v>
      </c>
      <c r="H17" s="17">
        <v>1</v>
      </c>
    </row>
    <row r="18" spans="1:8" ht="15.75" customHeight="1">
      <c r="A18" s="32" t="s">
        <v>190</v>
      </c>
      <c r="B18" s="17">
        <v>1124.923</v>
      </c>
      <c r="C18" s="17">
        <v>21</v>
      </c>
      <c r="D18" s="17">
        <v>0</v>
      </c>
      <c r="E18" s="17">
        <v>1</v>
      </c>
      <c r="F18" s="17">
        <v>0</v>
      </c>
      <c r="G18" s="17">
        <v>1</v>
      </c>
      <c r="H18" s="17">
        <v>3</v>
      </c>
    </row>
    <row r="19" spans="1:8" ht="15.75" customHeight="1">
      <c r="A19" s="32" t="s">
        <v>191</v>
      </c>
      <c r="B19" s="17">
        <v>1346.706</v>
      </c>
      <c r="C19" s="17">
        <v>30</v>
      </c>
      <c r="D19" s="17">
        <v>1.007</v>
      </c>
      <c r="E19" s="17">
        <v>0</v>
      </c>
      <c r="F19" s="17">
        <v>0</v>
      </c>
      <c r="G19" s="17">
        <v>3</v>
      </c>
      <c r="H19" s="17">
        <v>1</v>
      </c>
    </row>
    <row r="20" spans="1:8" ht="15.75" customHeight="1">
      <c r="A20" s="32" t="s">
        <v>192</v>
      </c>
      <c r="B20" s="17">
        <v>2394.651</v>
      </c>
      <c r="C20" s="17">
        <v>56</v>
      </c>
      <c r="D20" s="17">
        <v>1</v>
      </c>
      <c r="E20" s="17">
        <v>2</v>
      </c>
      <c r="F20" s="17">
        <v>1</v>
      </c>
      <c r="G20" s="17">
        <v>2</v>
      </c>
      <c r="H20" s="17">
        <v>6</v>
      </c>
    </row>
    <row r="21" spans="1:8" ht="15.75" customHeight="1">
      <c r="A21" s="32" t="s">
        <v>193</v>
      </c>
      <c r="B21" s="17">
        <v>2202.806</v>
      </c>
      <c r="C21" s="17">
        <v>36</v>
      </c>
      <c r="D21" s="17">
        <v>0</v>
      </c>
      <c r="E21" s="17">
        <v>1</v>
      </c>
      <c r="F21" s="17">
        <v>0</v>
      </c>
      <c r="G21" s="17">
        <v>0</v>
      </c>
      <c r="H21" s="17">
        <v>4</v>
      </c>
    </row>
    <row r="22" spans="1:8" ht="15.75" customHeight="1">
      <c r="A22" s="32" t="s">
        <v>194</v>
      </c>
      <c r="B22" s="17">
        <v>1748.868</v>
      </c>
      <c r="C22" s="17">
        <v>40</v>
      </c>
      <c r="D22" s="17">
        <v>1</v>
      </c>
      <c r="E22" s="17">
        <v>1</v>
      </c>
      <c r="F22" s="17">
        <v>2</v>
      </c>
      <c r="G22" s="17">
        <v>1.083</v>
      </c>
      <c r="H22" s="17">
        <v>6</v>
      </c>
    </row>
    <row r="23" spans="1:8" ht="15.75" customHeight="1">
      <c r="A23" s="32" t="s">
        <v>195</v>
      </c>
      <c r="B23" s="17">
        <v>1859.807</v>
      </c>
      <c r="C23" s="17">
        <v>29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ht="15.75" customHeight="1">
      <c r="A24" s="32" t="s">
        <v>196</v>
      </c>
      <c r="B24" s="17">
        <v>18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ht="15.75" customHeight="1">
      <c r="A25" s="32" t="s">
        <v>197</v>
      </c>
      <c r="B25" s="17">
        <v>1065.974</v>
      </c>
      <c r="C25" s="17">
        <v>28</v>
      </c>
      <c r="D25" s="17">
        <v>1</v>
      </c>
      <c r="E25" s="17">
        <v>0</v>
      </c>
      <c r="F25" s="17">
        <v>1</v>
      </c>
      <c r="G25" s="17">
        <v>2.166</v>
      </c>
      <c r="H25" s="17">
        <v>0</v>
      </c>
    </row>
    <row r="26" spans="1:8" ht="15.75" customHeight="1">
      <c r="A26" s="32" t="s">
        <v>198</v>
      </c>
      <c r="B26" s="17">
        <v>444.95</v>
      </c>
      <c r="C26" s="17">
        <v>6</v>
      </c>
      <c r="D26" s="17">
        <v>0</v>
      </c>
      <c r="E26" s="17">
        <v>0</v>
      </c>
      <c r="F26" s="17">
        <v>0</v>
      </c>
      <c r="G26" s="17">
        <v>0</v>
      </c>
      <c r="H26" s="17">
        <v>3.093</v>
      </c>
    </row>
    <row r="27" spans="1:8" ht="15.75" customHeight="1" thickBot="1">
      <c r="A27" s="32" t="s">
        <v>199</v>
      </c>
      <c r="B27" s="17">
        <v>918.948</v>
      </c>
      <c r="C27" s="17">
        <v>10</v>
      </c>
      <c r="D27" s="17">
        <v>0</v>
      </c>
      <c r="E27" s="17">
        <v>1</v>
      </c>
      <c r="F27" s="17">
        <v>0</v>
      </c>
      <c r="G27" s="17">
        <v>1</v>
      </c>
      <c r="H27" s="17">
        <v>1</v>
      </c>
    </row>
    <row r="28" spans="1:8" ht="15.75" customHeight="1" thickBot="1" thickTop="1">
      <c r="A28" s="33" t="s">
        <v>200</v>
      </c>
      <c r="B28" s="22">
        <f aca="true" t="shared" si="0" ref="B28:H28">SUM(B10:B27)</f>
        <v>44778.094</v>
      </c>
      <c r="C28" s="22">
        <f t="shared" si="0"/>
        <v>1351</v>
      </c>
      <c r="D28" s="23">
        <f t="shared" si="0"/>
        <v>44.01499999999999</v>
      </c>
      <c r="E28" s="22">
        <f t="shared" si="0"/>
        <v>34</v>
      </c>
      <c r="F28" s="23">
        <f t="shared" si="0"/>
        <v>21</v>
      </c>
      <c r="G28" s="23">
        <f t="shared" si="0"/>
        <v>39.992999999999995</v>
      </c>
      <c r="H28" s="23">
        <f t="shared" si="0"/>
        <v>113.131</v>
      </c>
    </row>
    <row r="29" spans="1:8" ht="13.5" customHeight="1">
      <c r="A29" s="2"/>
      <c r="B29" s="3"/>
      <c r="C29" s="3"/>
      <c r="D29" s="3"/>
      <c r="E29" s="3"/>
      <c r="F29" s="3"/>
      <c r="G29" s="3"/>
      <c r="H29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29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I22" sqref="I22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1" t="s">
        <v>14</v>
      </c>
    </row>
    <row r="6" spans="1:6" ht="12.75">
      <c r="A6" s="42"/>
      <c r="F6" s="45" t="s">
        <v>4</v>
      </c>
    </row>
    <row r="7" spans="1:6" ht="13.5" thickBot="1">
      <c r="A7" s="43"/>
      <c r="F7" s="46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182</v>
      </c>
      <c r="B10" s="17">
        <v>305</v>
      </c>
      <c r="C10" s="17">
        <v>51</v>
      </c>
      <c r="D10" s="17">
        <v>38</v>
      </c>
      <c r="E10" s="17">
        <v>55</v>
      </c>
      <c r="F10" s="29">
        <v>51</v>
      </c>
    </row>
    <row r="11" spans="1:6" ht="15.75" customHeight="1">
      <c r="A11" s="32" t="s">
        <v>183</v>
      </c>
      <c r="B11" s="17">
        <v>97</v>
      </c>
      <c r="C11" s="17">
        <v>21</v>
      </c>
      <c r="D11" s="17">
        <v>39</v>
      </c>
      <c r="E11" s="17">
        <v>8</v>
      </c>
      <c r="F11" s="29">
        <v>6</v>
      </c>
    </row>
    <row r="12" spans="1:6" ht="15.75" customHeight="1">
      <c r="A12" s="32" t="s">
        <v>184</v>
      </c>
      <c r="B12" s="17">
        <v>55</v>
      </c>
      <c r="C12" s="17">
        <v>11</v>
      </c>
      <c r="D12" s="17">
        <v>6</v>
      </c>
      <c r="E12" s="17">
        <v>5</v>
      </c>
      <c r="F12" s="29">
        <v>8</v>
      </c>
    </row>
    <row r="13" spans="1:6" ht="15.75" customHeight="1">
      <c r="A13" s="32" t="s">
        <v>185</v>
      </c>
      <c r="B13" s="17">
        <v>45</v>
      </c>
      <c r="C13" s="17">
        <v>11</v>
      </c>
      <c r="D13" s="17">
        <v>6</v>
      </c>
      <c r="E13" s="17">
        <v>13</v>
      </c>
      <c r="F13" s="29">
        <v>10</v>
      </c>
    </row>
    <row r="14" spans="1:6" ht="15.75" customHeight="1">
      <c r="A14" s="32" t="s">
        <v>186</v>
      </c>
      <c r="B14" s="17">
        <v>39</v>
      </c>
      <c r="C14" s="17">
        <v>6</v>
      </c>
      <c r="D14" s="17">
        <v>4</v>
      </c>
      <c r="E14" s="17">
        <v>9</v>
      </c>
      <c r="F14" s="29">
        <v>6</v>
      </c>
    </row>
    <row r="15" spans="1:6" ht="15.75" customHeight="1">
      <c r="A15" s="32" t="s">
        <v>187</v>
      </c>
      <c r="B15" s="17">
        <v>14</v>
      </c>
      <c r="C15" s="17">
        <v>1</v>
      </c>
      <c r="D15" s="17">
        <v>3</v>
      </c>
      <c r="E15" s="17">
        <v>3</v>
      </c>
      <c r="F15" s="29">
        <v>0</v>
      </c>
    </row>
    <row r="16" spans="1:6" ht="15.75" customHeight="1">
      <c r="A16" s="32" t="s">
        <v>188</v>
      </c>
      <c r="B16" s="17">
        <v>10</v>
      </c>
      <c r="C16" s="17">
        <v>1</v>
      </c>
      <c r="D16" s="17">
        <v>1</v>
      </c>
      <c r="E16" s="17">
        <v>1</v>
      </c>
      <c r="F16" s="29">
        <v>1</v>
      </c>
    </row>
    <row r="17" spans="1:6" ht="15.75" customHeight="1">
      <c r="A17" s="32" t="s">
        <v>189</v>
      </c>
      <c r="B17" s="17">
        <v>18</v>
      </c>
      <c r="C17" s="17">
        <v>3</v>
      </c>
      <c r="D17" s="17">
        <v>2</v>
      </c>
      <c r="E17" s="17">
        <v>2</v>
      </c>
      <c r="F17" s="29">
        <v>2</v>
      </c>
    </row>
    <row r="18" spans="1:6" ht="15.75" customHeight="1">
      <c r="A18" s="32" t="s">
        <v>190</v>
      </c>
      <c r="B18" s="17">
        <v>15</v>
      </c>
      <c r="C18" s="17">
        <v>2</v>
      </c>
      <c r="D18" s="17">
        <v>6</v>
      </c>
      <c r="E18" s="17">
        <v>3</v>
      </c>
      <c r="F18" s="29">
        <v>1</v>
      </c>
    </row>
    <row r="19" spans="1:6" ht="15.75" customHeight="1">
      <c r="A19" s="32" t="s">
        <v>191</v>
      </c>
      <c r="B19" s="17">
        <v>17</v>
      </c>
      <c r="C19" s="17">
        <v>2</v>
      </c>
      <c r="D19" s="17">
        <v>5</v>
      </c>
      <c r="E19" s="17">
        <v>3</v>
      </c>
      <c r="F19" s="29">
        <v>2</v>
      </c>
    </row>
    <row r="20" spans="1:6" ht="15.75" customHeight="1">
      <c r="A20" s="32" t="s">
        <v>192</v>
      </c>
      <c r="B20" s="17">
        <v>27</v>
      </c>
      <c r="C20" s="17">
        <v>5</v>
      </c>
      <c r="D20" s="17">
        <v>6</v>
      </c>
      <c r="E20" s="17">
        <v>6</v>
      </c>
      <c r="F20" s="29">
        <v>1</v>
      </c>
    </row>
    <row r="21" spans="1:6" ht="15.75" customHeight="1">
      <c r="A21" s="32" t="s">
        <v>193</v>
      </c>
      <c r="B21" s="17">
        <v>21</v>
      </c>
      <c r="C21" s="17">
        <v>6</v>
      </c>
      <c r="D21" s="17">
        <v>3</v>
      </c>
      <c r="E21" s="17">
        <v>2</v>
      </c>
      <c r="F21" s="29">
        <v>3</v>
      </c>
    </row>
    <row r="22" spans="1:6" ht="15.75" customHeight="1">
      <c r="A22" s="32" t="s">
        <v>194</v>
      </c>
      <c r="B22" s="17">
        <v>32</v>
      </c>
      <c r="C22" s="17">
        <v>3</v>
      </c>
      <c r="D22" s="17">
        <v>6</v>
      </c>
      <c r="E22" s="17">
        <v>7</v>
      </c>
      <c r="F22" s="29">
        <v>0</v>
      </c>
    </row>
    <row r="23" spans="1:6" ht="15.75" customHeight="1">
      <c r="A23" s="32" t="s">
        <v>195</v>
      </c>
      <c r="B23" s="17">
        <v>23</v>
      </c>
      <c r="C23" s="17">
        <v>3</v>
      </c>
      <c r="D23" s="17">
        <v>1</v>
      </c>
      <c r="E23" s="17">
        <v>2</v>
      </c>
      <c r="F23" s="29">
        <v>1</v>
      </c>
    </row>
    <row r="24" spans="1:6" ht="15.75" customHeight="1">
      <c r="A24" s="32" t="s">
        <v>196</v>
      </c>
      <c r="B24" s="17">
        <v>1</v>
      </c>
      <c r="C24" s="17">
        <v>0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197</v>
      </c>
      <c r="B25" s="17">
        <v>10</v>
      </c>
      <c r="C25" s="17">
        <v>4</v>
      </c>
      <c r="D25" s="17">
        <v>0</v>
      </c>
      <c r="E25" s="17">
        <v>1</v>
      </c>
      <c r="F25" s="29">
        <v>5</v>
      </c>
    </row>
    <row r="26" spans="1:6" ht="15.75" customHeight="1">
      <c r="A26" s="32" t="s">
        <v>198</v>
      </c>
      <c r="B26" s="17">
        <v>4</v>
      </c>
      <c r="C26" s="17">
        <v>0</v>
      </c>
      <c r="D26" s="17">
        <v>0</v>
      </c>
      <c r="E26" s="17">
        <v>0</v>
      </c>
      <c r="F26" s="29">
        <v>2</v>
      </c>
    </row>
    <row r="27" spans="1:6" ht="15.75" customHeight="1" thickBot="1">
      <c r="A27" s="32" t="s">
        <v>199</v>
      </c>
      <c r="B27" s="17">
        <v>4</v>
      </c>
      <c r="C27" s="17">
        <v>2</v>
      </c>
      <c r="D27" s="17">
        <v>2</v>
      </c>
      <c r="E27" s="17">
        <v>1</v>
      </c>
      <c r="F27" s="29">
        <v>2</v>
      </c>
    </row>
    <row r="28" spans="1:6" ht="15.75" customHeight="1" thickBot="1" thickTop="1">
      <c r="A28" s="33" t="str">
        <f>'01 社会民主党'!A28</f>
        <v>大分県合計</v>
      </c>
      <c r="B28" s="22">
        <f>SUM(B10:B27)</f>
        <v>737</v>
      </c>
      <c r="C28" s="22">
        <f>SUM(C10:C27)</f>
        <v>132</v>
      </c>
      <c r="D28" s="23">
        <f>SUM(D10:D27)</f>
        <v>128</v>
      </c>
      <c r="E28" s="22">
        <f>SUM(E10:E27)</f>
        <v>121</v>
      </c>
      <c r="F28" s="30">
        <f>SUM(F10:F27)</f>
        <v>101</v>
      </c>
    </row>
    <row r="29" ht="12" customHeight="1">
      <c r="A29" s="1"/>
    </row>
    <row r="30" spans="1:5" ht="13.5" customHeight="1">
      <c r="A30" s="2"/>
      <c r="B30" s="3"/>
      <c r="C30" s="3"/>
      <c r="D30" s="3"/>
      <c r="E30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80" zoomScaleNormal="7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2" sqref="E32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7"/>
      <c r="K2" s="47"/>
      <c r="L2" s="47"/>
      <c r="M2" s="47"/>
      <c r="N2" s="47"/>
      <c r="O2" s="47"/>
      <c r="P2" s="47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1" t="s">
        <v>15</v>
      </c>
    </row>
    <row r="6" spans="1:23" ht="12.75">
      <c r="A6" s="42"/>
      <c r="P6" s="45"/>
      <c r="U6" s="45"/>
      <c r="W6" s="45" t="s">
        <v>4</v>
      </c>
    </row>
    <row r="7" spans="1:23" ht="13.5" thickBot="1">
      <c r="A7" s="43"/>
      <c r="P7" s="46"/>
      <c r="U7" s="46"/>
      <c r="W7" s="46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589</v>
      </c>
      <c r="C10" s="17">
        <v>997</v>
      </c>
      <c r="D10" s="17">
        <v>152</v>
      </c>
      <c r="E10" s="17">
        <v>64</v>
      </c>
      <c r="F10" s="17">
        <v>220</v>
      </c>
      <c r="G10" s="17">
        <v>62</v>
      </c>
      <c r="H10" s="17">
        <v>1373</v>
      </c>
      <c r="I10" s="18">
        <v>1772.543</v>
      </c>
      <c r="J10" s="19">
        <v>67</v>
      </c>
      <c r="K10" s="17">
        <v>128</v>
      </c>
      <c r="L10" s="19">
        <v>96.923</v>
      </c>
      <c r="M10" s="17">
        <v>3250</v>
      </c>
      <c r="N10" s="17">
        <v>2321.953</v>
      </c>
      <c r="O10" s="17">
        <v>951</v>
      </c>
      <c r="P10" s="19">
        <v>147.879</v>
      </c>
      <c r="Q10" s="17">
        <v>58</v>
      </c>
      <c r="R10" s="17">
        <v>415.954</v>
      </c>
      <c r="S10" s="17">
        <v>43</v>
      </c>
      <c r="T10" s="17">
        <v>464</v>
      </c>
      <c r="U10" s="19">
        <v>232</v>
      </c>
      <c r="V10" s="17">
        <v>395</v>
      </c>
      <c r="W10" s="29">
        <v>1183</v>
      </c>
    </row>
    <row r="11" spans="1:23" ht="15.75" customHeight="1">
      <c r="A11" s="32" t="s">
        <v>183</v>
      </c>
      <c r="B11" s="17">
        <v>143</v>
      </c>
      <c r="C11" s="17">
        <v>199</v>
      </c>
      <c r="D11" s="17">
        <v>33</v>
      </c>
      <c r="E11" s="17">
        <v>14</v>
      </c>
      <c r="F11" s="17">
        <v>26</v>
      </c>
      <c r="G11" s="17">
        <v>7</v>
      </c>
      <c r="H11" s="17">
        <v>128</v>
      </c>
      <c r="I11" s="18">
        <v>133.639</v>
      </c>
      <c r="J11" s="19">
        <v>16</v>
      </c>
      <c r="K11" s="17">
        <v>32</v>
      </c>
      <c r="L11" s="19">
        <v>28</v>
      </c>
      <c r="M11" s="17">
        <v>68</v>
      </c>
      <c r="N11" s="17">
        <v>616</v>
      </c>
      <c r="O11" s="17">
        <v>377</v>
      </c>
      <c r="P11" s="19">
        <v>50.934</v>
      </c>
      <c r="Q11" s="17">
        <v>10</v>
      </c>
      <c r="R11" s="17">
        <v>106</v>
      </c>
      <c r="S11" s="17">
        <v>9</v>
      </c>
      <c r="T11" s="17">
        <v>152</v>
      </c>
      <c r="U11" s="19">
        <v>18</v>
      </c>
      <c r="V11" s="17">
        <v>138</v>
      </c>
      <c r="W11" s="29">
        <v>101</v>
      </c>
    </row>
    <row r="12" spans="1:23" ht="15.75" customHeight="1">
      <c r="A12" s="32" t="s">
        <v>184</v>
      </c>
      <c r="B12" s="17">
        <v>68</v>
      </c>
      <c r="C12" s="17">
        <v>127</v>
      </c>
      <c r="D12" s="17">
        <v>37</v>
      </c>
      <c r="E12" s="17">
        <v>5</v>
      </c>
      <c r="F12" s="17">
        <v>27</v>
      </c>
      <c r="G12" s="17">
        <v>5</v>
      </c>
      <c r="H12" s="17">
        <v>145</v>
      </c>
      <c r="I12" s="18">
        <v>145</v>
      </c>
      <c r="J12" s="19">
        <v>9</v>
      </c>
      <c r="K12" s="17">
        <v>31</v>
      </c>
      <c r="L12" s="19">
        <v>33.818</v>
      </c>
      <c r="M12" s="17">
        <v>106</v>
      </c>
      <c r="N12" s="17">
        <v>890</v>
      </c>
      <c r="O12" s="17">
        <v>180</v>
      </c>
      <c r="P12" s="19">
        <v>30.1</v>
      </c>
      <c r="Q12" s="17">
        <v>8</v>
      </c>
      <c r="R12" s="17">
        <v>733</v>
      </c>
      <c r="S12" s="17">
        <v>42</v>
      </c>
      <c r="T12" s="17">
        <v>375</v>
      </c>
      <c r="U12" s="19">
        <v>11</v>
      </c>
      <c r="V12" s="17">
        <v>32</v>
      </c>
      <c r="W12" s="29">
        <v>266</v>
      </c>
    </row>
    <row r="13" spans="1:23" ht="15.75" customHeight="1">
      <c r="A13" s="32" t="s">
        <v>185</v>
      </c>
      <c r="B13" s="17">
        <v>109</v>
      </c>
      <c r="C13" s="17">
        <v>118</v>
      </c>
      <c r="D13" s="17">
        <v>32.122</v>
      </c>
      <c r="E13" s="17">
        <v>12</v>
      </c>
      <c r="F13" s="17">
        <v>13</v>
      </c>
      <c r="G13" s="17">
        <v>2</v>
      </c>
      <c r="H13" s="17">
        <v>41</v>
      </c>
      <c r="I13" s="18">
        <v>137.801</v>
      </c>
      <c r="J13" s="19">
        <v>16</v>
      </c>
      <c r="K13" s="17">
        <v>20</v>
      </c>
      <c r="L13" s="19">
        <v>17.894</v>
      </c>
      <c r="M13" s="17">
        <v>32</v>
      </c>
      <c r="N13" s="17">
        <v>454</v>
      </c>
      <c r="O13" s="17">
        <v>251</v>
      </c>
      <c r="P13" s="19">
        <v>40</v>
      </c>
      <c r="Q13" s="17">
        <v>18</v>
      </c>
      <c r="R13" s="17">
        <v>36.923</v>
      </c>
      <c r="S13" s="17">
        <v>331</v>
      </c>
      <c r="T13" s="17">
        <v>121</v>
      </c>
      <c r="U13" s="19">
        <v>9</v>
      </c>
      <c r="V13" s="17">
        <v>107.408</v>
      </c>
      <c r="W13" s="29">
        <v>51</v>
      </c>
    </row>
    <row r="14" spans="1:23" ht="15.75" customHeight="1">
      <c r="A14" s="32" t="s">
        <v>186</v>
      </c>
      <c r="B14" s="17">
        <v>55</v>
      </c>
      <c r="C14" s="17">
        <v>106</v>
      </c>
      <c r="D14" s="17">
        <v>8</v>
      </c>
      <c r="E14" s="17">
        <v>4</v>
      </c>
      <c r="F14" s="17">
        <v>11</v>
      </c>
      <c r="G14" s="17">
        <v>3</v>
      </c>
      <c r="H14" s="17">
        <v>145</v>
      </c>
      <c r="I14" s="18">
        <v>74.454</v>
      </c>
      <c r="J14" s="19">
        <v>7</v>
      </c>
      <c r="K14" s="17">
        <v>20</v>
      </c>
      <c r="L14" s="19">
        <v>25</v>
      </c>
      <c r="M14" s="17">
        <v>52</v>
      </c>
      <c r="N14" s="17">
        <v>586</v>
      </c>
      <c r="O14" s="17">
        <v>186</v>
      </c>
      <c r="P14" s="19">
        <v>29</v>
      </c>
      <c r="Q14" s="17">
        <v>6</v>
      </c>
      <c r="R14" s="17">
        <v>28</v>
      </c>
      <c r="S14" s="17">
        <v>6</v>
      </c>
      <c r="T14" s="17">
        <v>202</v>
      </c>
      <c r="U14" s="19">
        <v>15</v>
      </c>
      <c r="V14" s="17">
        <v>131</v>
      </c>
      <c r="W14" s="29">
        <v>57</v>
      </c>
    </row>
    <row r="15" spans="1:23" ht="15.75" customHeight="1">
      <c r="A15" s="32" t="s">
        <v>187</v>
      </c>
      <c r="B15" s="17">
        <v>23</v>
      </c>
      <c r="C15" s="17">
        <v>63</v>
      </c>
      <c r="D15" s="17">
        <v>10</v>
      </c>
      <c r="E15" s="17">
        <v>6</v>
      </c>
      <c r="F15" s="17">
        <v>8</v>
      </c>
      <c r="G15" s="17">
        <v>1</v>
      </c>
      <c r="H15" s="17">
        <v>59</v>
      </c>
      <c r="I15" s="18">
        <v>64.914</v>
      </c>
      <c r="J15" s="19">
        <v>4</v>
      </c>
      <c r="K15" s="17">
        <v>15</v>
      </c>
      <c r="L15" s="19">
        <v>11</v>
      </c>
      <c r="M15" s="17">
        <v>107</v>
      </c>
      <c r="N15" s="17">
        <v>290</v>
      </c>
      <c r="O15" s="17">
        <v>90</v>
      </c>
      <c r="P15" s="19">
        <v>25.462</v>
      </c>
      <c r="Q15" s="17">
        <v>1</v>
      </c>
      <c r="R15" s="17">
        <v>18</v>
      </c>
      <c r="S15" s="17">
        <v>1</v>
      </c>
      <c r="T15" s="17">
        <v>15</v>
      </c>
      <c r="U15" s="19">
        <v>4</v>
      </c>
      <c r="V15" s="17">
        <v>16</v>
      </c>
      <c r="W15" s="29">
        <v>61</v>
      </c>
    </row>
    <row r="16" spans="1:23" ht="15.75" customHeight="1">
      <c r="A16" s="32" t="s">
        <v>188</v>
      </c>
      <c r="B16" s="17">
        <v>15</v>
      </c>
      <c r="C16" s="17">
        <v>8</v>
      </c>
      <c r="D16" s="17">
        <v>3</v>
      </c>
      <c r="E16" s="17">
        <v>0</v>
      </c>
      <c r="F16" s="17">
        <v>2</v>
      </c>
      <c r="G16" s="17">
        <v>1</v>
      </c>
      <c r="H16" s="17">
        <v>22</v>
      </c>
      <c r="I16" s="18">
        <v>33.891</v>
      </c>
      <c r="J16" s="19">
        <v>2</v>
      </c>
      <c r="K16" s="17">
        <v>0</v>
      </c>
      <c r="L16" s="19">
        <v>4</v>
      </c>
      <c r="M16" s="17">
        <v>45</v>
      </c>
      <c r="N16" s="17">
        <v>63</v>
      </c>
      <c r="O16" s="17">
        <v>24</v>
      </c>
      <c r="P16" s="19">
        <v>5</v>
      </c>
      <c r="Q16" s="17">
        <v>5</v>
      </c>
      <c r="R16" s="17">
        <v>6</v>
      </c>
      <c r="S16" s="17">
        <v>6</v>
      </c>
      <c r="T16" s="17">
        <v>5</v>
      </c>
      <c r="U16" s="19">
        <v>1</v>
      </c>
      <c r="V16" s="17">
        <v>4</v>
      </c>
      <c r="W16" s="29">
        <v>39</v>
      </c>
    </row>
    <row r="17" spans="1:23" ht="15.75" customHeight="1">
      <c r="A17" s="32" t="s">
        <v>189</v>
      </c>
      <c r="B17" s="17">
        <v>23</v>
      </c>
      <c r="C17" s="17">
        <v>18</v>
      </c>
      <c r="D17" s="17">
        <v>2</v>
      </c>
      <c r="E17" s="17">
        <v>3</v>
      </c>
      <c r="F17" s="17">
        <v>0</v>
      </c>
      <c r="G17" s="17">
        <v>1</v>
      </c>
      <c r="H17" s="17">
        <v>18</v>
      </c>
      <c r="I17" s="18">
        <v>37.945</v>
      </c>
      <c r="J17" s="19">
        <v>1</v>
      </c>
      <c r="K17" s="17">
        <v>5</v>
      </c>
      <c r="L17" s="19">
        <v>7</v>
      </c>
      <c r="M17" s="17">
        <v>16</v>
      </c>
      <c r="N17" s="17">
        <v>290</v>
      </c>
      <c r="O17" s="17">
        <v>151</v>
      </c>
      <c r="P17" s="19">
        <v>9</v>
      </c>
      <c r="Q17" s="17">
        <v>6</v>
      </c>
      <c r="R17" s="17">
        <v>9</v>
      </c>
      <c r="S17" s="17">
        <v>2</v>
      </c>
      <c r="T17" s="17">
        <v>23</v>
      </c>
      <c r="U17" s="19">
        <v>32</v>
      </c>
      <c r="V17" s="17">
        <v>7</v>
      </c>
      <c r="W17" s="29">
        <v>20</v>
      </c>
    </row>
    <row r="18" spans="1:23" ht="15.75" customHeight="1">
      <c r="A18" s="32" t="s">
        <v>190</v>
      </c>
      <c r="B18" s="17">
        <v>15</v>
      </c>
      <c r="C18" s="17">
        <v>98</v>
      </c>
      <c r="D18" s="17">
        <v>2</v>
      </c>
      <c r="E18" s="17">
        <v>0</v>
      </c>
      <c r="F18" s="17">
        <v>4</v>
      </c>
      <c r="G18" s="17">
        <v>1</v>
      </c>
      <c r="H18" s="17">
        <v>15</v>
      </c>
      <c r="I18" s="18">
        <v>20.151</v>
      </c>
      <c r="J18" s="19">
        <v>1</v>
      </c>
      <c r="K18" s="17">
        <v>4</v>
      </c>
      <c r="L18" s="19">
        <v>5</v>
      </c>
      <c r="M18" s="17">
        <v>11</v>
      </c>
      <c r="N18" s="17">
        <v>248</v>
      </c>
      <c r="O18" s="17">
        <v>60</v>
      </c>
      <c r="P18" s="19">
        <v>8</v>
      </c>
      <c r="Q18" s="17">
        <v>4</v>
      </c>
      <c r="R18" s="17">
        <v>73</v>
      </c>
      <c r="S18" s="17">
        <v>15</v>
      </c>
      <c r="T18" s="17">
        <v>19</v>
      </c>
      <c r="U18" s="19">
        <v>3</v>
      </c>
      <c r="V18" s="17">
        <v>5</v>
      </c>
      <c r="W18" s="29">
        <v>29</v>
      </c>
    </row>
    <row r="19" spans="1:23" ht="15.75" customHeight="1">
      <c r="A19" s="32" t="s">
        <v>191</v>
      </c>
      <c r="B19" s="17">
        <v>29</v>
      </c>
      <c r="C19" s="17">
        <v>76</v>
      </c>
      <c r="D19" s="17">
        <v>5</v>
      </c>
      <c r="E19" s="17">
        <v>1</v>
      </c>
      <c r="F19" s="17">
        <v>5</v>
      </c>
      <c r="G19" s="17">
        <v>6</v>
      </c>
      <c r="H19" s="17">
        <v>85</v>
      </c>
      <c r="I19" s="18">
        <v>23.696</v>
      </c>
      <c r="J19" s="19">
        <v>3</v>
      </c>
      <c r="K19" s="17">
        <v>6</v>
      </c>
      <c r="L19" s="19">
        <v>6.857</v>
      </c>
      <c r="M19" s="17">
        <v>17</v>
      </c>
      <c r="N19" s="17">
        <v>145</v>
      </c>
      <c r="O19" s="17">
        <v>95</v>
      </c>
      <c r="P19" s="19">
        <v>7</v>
      </c>
      <c r="Q19" s="17">
        <v>4</v>
      </c>
      <c r="R19" s="17">
        <v>22</v>
      </c>
      <c r="S19" s="17">
        <v>6</v>
      </c>
      <c r="T19" s="17">
        <v>130</v>
      </c>
      <c r="U19" s="19">
        <v>9</v>
      </c>
      <c r="V19" s="17">
        <v>15</v>
      </c>
      <c r="W19" s="29">
        <v>111</v>
      </c>
    </row>
    <row r="20" spans="1:23" ht="15.75" customHeight="1">
      <c r="A20" s="32" t="s">
        <v>192</v>
      </c>
      <c r="B20" s="17">
        <v>53</v>
      </c>
      <c r="C20" s="17">
        <v>123</v>
      </c>
      <c r="D20" s="17">
        <v>13</v>
      </c>
      <c r="E20" s="17">
        <v>4</v>
      </c>
      <c r="F20" s="17">
        <v>12</v>
      </c>
      <c r="G20" s="17">
        <v>6</v>
      </c>
      <c r="H20" s="17">
        <v>54</v>
      </c>
      <c r="I20" s="18">
        <v>78.302</v>
      </c>
      <c r="J20" s="19">
        <v>6</v>
      </c>
      <c r="K20" s="17">
        <v>14</v>
      </c>
      <c r="L20" s="19">
        <v>17.944</v>
      </c>
      <c r="M20" s="17">
        <v>43</v>
      </c>
      <c r="N20" s="17">
        <v>641</v>
      </c>
      <c r="O20" s="17">
        <v>160</v>
      </c>
      <c r="P20" s="19">
        <v>30</v>
      </c>
      <c r="Q20" s="17">
        <v>10</v>
      </c>
      <c r="R20" s="17">
        <v>430.993</v>
      </c>
      <c r="S20" s="17">
        <v>20</v>
      </c>
      <c r="T20" s="17">
        <v>98</v>
      </c>
      <c r="U20" s="19">
        <v>5</v>
      </c>
      <c r="V20" s="17">
        <v>44</v>
      </c>
      <c r="W20" s="29">
        <v>142</v>
      </c>
    </row>
    <row r="21" spans="1:23" ht="15.75" customHeight="1">
      <c r="A21" s="32" t="s">
        <v>193</v>
      </c>
      <c r="B21" s="17">
        <v>21</v>
      </c>
      <c r="C21" s="17">
        <v>106</v>
      </c>
      <c r="D21" s="17">
        <v>8</v>
      </c>
      <c r="E21" s="17">
        <v>4</v>
      </c>
      <c r="F21" s="17">
        <v>4</v>
      </c>
      <c r="G21" s="17">
        <v>8</v>
      </c>
      <c r="H21" s="17">
        <v>66</v>
      </c>
      <c r="I21" s="18">
        <v>74.961</v>
      </c>
      <c r="J21" s="19">
        <v>5</v>
      </c>
      <c r="K21" s="17">
        <v>9</v>
      </c>
      <c r="L21" s="19">
        <v>11</v>
      </c>
      <c r="M21" s="17">
        <v>45</v>
      </c>
      <c r="N21" s="17">
        <v>343</v>
      </c>
      <c r="O21" s="17">
        <v>221</v>
      </c>
      <c r="P21" s="19">
        <v>14</v>
      </c>
      <c r="Q21" s="17">
        <v>1</v>
      </c>
      <c r="R21" s="17">
        <v>19</v>
      </c>
      <c r="S21" s="17">
        <v>6</v>
      </c>
      <c r="T21" s="17">
        <v>17</v>
      </c>
      <c r="U21" s="19">
        <v>12</v>
      </c>
      <c r="V21" s="17">
        <v>27</v>
      </c>
      <c r="W21" s="29">
        <v>44</v>
      </c>
    </row>
    <row r="22" spans="1:23" ht="15.75" customHeight="1">
      <c r="A22" s="32" t="s">
        <v>194</v>
      </c>
      <c r="B22" s="17">
        <v>24</v>
      </c>
      <c r="C22" s="17">
        <v>34</v>
      </c>
      <c r="D22" s="17">
        <v>7</v>
      </c>
      <c r="E22" s="17">
        <v>3</v>
      </c>
      <c r="F22" s="17">
        <v>6</v>
      </c>
      <c r="G22" s="17">
        <v>2</v>
      </c>
      <c r="H22" s="17">
        <v>64</v>
      </c>
      <c r="I22" s="18">
        <v>62.873</v>
      </c>
      <c r="J22" s="19">
        <v>2</v>
      </c>
      <c r="K22" s="17">
        <v>20</v>
      </c>
      <c r="L22" s="19">
        <v>5</v>
      </c>
      <c r="M22" s="17">
        <v>44</v>
      </c>
      <c r="N22" s="17">
        <v>202</v>
      </c>
      <c r="O22" s="17">
        <v>71</v>
      </c>
      <c r="P22" s="19">
        <v>6</v>
      </c>
      <c r="Q22" s="17">
        <v>5</v>
      </c>
      <c r="R22" s="17">
        <v>26</v>
      </c>
      <c r="S22" s="17">
        <v>1</v>
      </c>
      <c r="T22" s="17">
        <v>28</v>
      </c>
      <c r="U22" s="19">
        <v>8</v>
      </c>
      <c r="V22" s="17">
        <v>18</v>
      </c>
      <c r="W22" s="29">
        <v>26</v>
      </c>
    </row>
    <row r="23" spans="1:23" ht="15.75" customHeight="1">
      <c r="A23" s="32" t="s">
        <v>195</v>
      </c>
      <c r="B23" s="17">
        <v>14</v>
      </c>
      <c r="C23" s="17">
        <v>60</v>
      </c>
      <c r="D23" s="17">
        <v>4.057</v>
      </c>
      <c r="E23" s="17">
        <v>2</v>
      </c>
      <c r="F23" s="17">
        <v>10</v>
      </c>
      <c r="G23" s="17">
        <v>4</v>
      </c>
      <c r="H23" s="17">
        <v>21</v>
      </c>
      <c r="I23" s="18">
        <v>20</v>
      </c>
      <c r="J23" s="19">
        <v>1</v>
      </c>
      <c r="K23" s="17">
        <v>5</v>
      </c>
      <c r="L23" s="19">
        <v>5</v>
      </c>
      <c r="M23" s="17">
        <v>21</v>
      </c>
      <c r="N23" s="17">
        <v>293</v>
      </c>
      <c r="O23" s="17">
        <v>61</v>
      </c>
      <c r="P23" s="19">
        <v>17.653</v>
      </c>
      <c r="Q23" s="17">
        <v>1</v>
      </c>
      <c r="R23" s="17">
        <v>25</v>
      </c>
      <c r="S23" s="17">
        <v>15</v>
      </c>
      <c r="T23" s="17">
        <v>112</v>
      </c>
      <c r="U23" s="19">
        <v>3</v>
      </c>
      <c r="V23" s="17">
        <v>13.188</v>
      </c>
      <c r="W23" s="29">
        <v>75</v>
      </c>
    </row>
    <row r="24" spans="1:23" ht="15.75" customHeight="1">
      <c r="A24" s="32" t="s">
        <v>196</v>
      </c>
      <c r="B24" s="17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4</v>
      </c>
      <c r="N24" s="17">
        <v>20</v>
      </c>
      <c r="O24" s="17">
        <v>8</v>
      </c>
      <c r="P24" s="19">
        <v>0</v>
      </c>
      <c r="Q24" s="17">
        <v>0</v>
      </c>
      <c r="R24" s="17">
        <v>2</v>
      </c>
      <c r="S24" s="17">
        <v>0</v>
      </c>
      <c r="T24" s="17">
        <v>2</v>
      </c>
      <c r="U24" s="19">
        <v>0</v>
      </c>
      <c r="V24" s="17">
        <v>1</v>
      </c>
      <c r="W24" s="29">
        <v>2</v>
      </c>
    </row>
    <row r="25" spans="1:23" ht="15.75" customHeight="1">
      <c r="A25" s="32" t="s">
        <v>197</v>
      </c>
      <c r="B25" s="17">
        <v>24</v>
      </c>
      <c r="C25" s="17">
        <v>40</v>
      </c>
      <c r="D25" s="17">
        <v>3</v>
      </c>
      <c r="E25" s="17">
        <v>0</v>
      </c>
      <c r="F25" s="17">
        <v>7</v>
      </c>
      <c r="G25" s="17">
        <v>6</v>
      </c>
      <c r="H25" s="17">
        <v>37</v>
      </c>
      <c r="I25" s="18">
        <v>48.8</v>
      </c>
      <c r="J25" s="19">
        <v>3</v>
      </c>
      <c r="K25" s="17">
        <v>7</v>
      </c>
      <c r="L25" s="19">
        <v>11</v>
      </c>
      <c r="M25" s="17">
        <v>19</v>
      </c>
      <c r="N25" s="17">
        <v>274</v>
      </c>
      <c r="O25" s="17">
        <v>93</v>
      </c>
      <c r="P25" s="19">
        <v>11</v>
      </c>
      <c r="Q25" s="17">
        <v>7</v>
      </c>
      <c r="R25" s="17">
        <v>29</v>
      </c>
      <c r="S25" s="17">
        <v>3</v>
      </c>
      <c r="T25" s="17">
        <v>76</v>
      </c>
      <c r="U25" s="19">
        <v>6</v>
      </c>
      <c r="V25" s="17">
        <v>28</v>
      </c>
      <c r="W25" s="29">
        <v>66</v>
      </c>
    </row>
    <row r="26" spans="1:23" ht="15.75" customHeight="1">
      <c r="A26" s="32" t="s">
        <v>198</v>
      </c>
      <c r="B26" s="17">
        <v>5</v>
      </c>
      <c r="C26" s="17">
        <v>9</v>
      </c>
      <c r="D26" s="17">
        <v>1.031</v>
      </c>
      <c r="E26" s="17">
        <v>0</v>
      </c>
      <c r="F26" s="17">
        <v>2</v>
      </c>
      <c r="G26" s="17">
        <v>6</v>
      </c>
      <c r="H26" s="17">
        <v>2</v>
      </c>
      <c r="I26" s="18">
        <v>40.93</v>
      </c>
      <c r="J26" s="19">
        <v>3</v>
      </c>
      <c r="K26" s="17">
        <v>6</v>
      </c>
      <c r="L26" s="19">
        <v>1</v>
      </c>
      <c r="M26" s="17">
        <v>0</v>
      </c>
      <c r="N26" s="17">
        <v>59</v>
      </c>
      <c r="O26" s="17">
        <v>40</v>
      </c>
      <c r="P26" s="19">
        <v>0</v>
      </c>
      <c r="Q26" s="17">
        <v>5</v>
      </c>
      <c r="R26" s="17">
        <v>2</v>
      </c>
      <c r="S26" s="17">
        <v>2</v>
      </c>
      <c r="T26" s="17">
        <v>8</v>
      </c>
      <c r="U26" s="19">
        <v>2</v>
      </c>
      <c r="V26" s="17">
        <v>8.25</v>
      </c>
      <c r="W26" s="29">
        <v>3</v>
      </c>
    </row>
    <row r="27" spans="1:23" ht="15.75" customHeight="1" thickBot="1">
      <c r="A27" s="32" t="s">
        <v>199</v>
      </c>
      <c r="B27" s="17">
        <v>15</v>
      </c>
      <c r="C27" s="17">
        <v>32</v>
      </c>
      <c r="D27" s="17">
        <v>5</v>
      </c>
      <c r="E27" s="17">
        <v>3</v>
      </c>
      <c r="F27" s="17">
        <v>5</v>
      </c>
      <c r="G27" s="17">
        <v>0</v>
      </c>
      <c r="H27" s="17">
        <v>5</v>
      </c>
      <c r="I27" s="18">
        <v>38</v>
      </c>
      <c r="J27" s="19">
        <v>4</v>
      </c>
      <c r="K27" s="17">
        <v>9</v>
      </c>
      <c r="L27" s="19">
        <v>4</v>
      </c>
      <c r="M27" s="17">
        <v>14</v>
      </c>
      <c r="N27" s="17">
        <v>178</v>
      </c>
      <c r="O27" s="17">
        <v>49</v>
      </c>
      <c r="P27" s="19">
        <v>8</v>
      </c>
      <c r="Q27" s="17">
        <v>7</v>
      </c>
      <c r="R27" s="17">
        <v>5</v>
      </c>
      <c r="S27" s="17">
        <v>11</v>
      </c>
      <c r="T27" s="17">
        <v>9</v>
      </c>
      <c r="U27" s="19">
        <v>1</v>
      </c>
      <c r="V27" s="17">
        <v>12</v>
      </c>
      <c r="W27" s="29">
        <v>10</v>
      </c>
    </row>
    <row r="28" spans="1:23" ht="15.75" customHeight="1" thickBot="1" thickTop="1">
      <c r="A28" s="33" t="str">
        <f>'01 社会民主党'!A28</f>
        <v>大分県合計</v>
      </c>
      <c r="B28" s="23">
        <f aca="true" t="shared" si="0" ref="B28:W28">SUM(B10:B27)</f>
        <v>1228</v>
      </c>
      <c r="C28" s="23">
        <f t="shared" si="0"/>
        <v>2214</v>
      </c>
      <c r="D28" s="23">
        <f t="shared" si="0"/>
        <v>325.21000000000004</v>
      </c>
      <c r="E28" s="22">
        <f t="shared" si="0"/>
        <v>125</v>
      </c>
      <c r="F28" s="23">
        <f t="shared" si="0"/>
        <v>362</v>
      </c>
      <c r="G28" s="23">
        <f t="shared" si="0"/>
        <v>121</v>
      </c>
      <c r="H28" s="22">
        <f t="shared" si="0"/>
        <v>2280</v>
      </c>
      <c r="I28" s="24">
        <f t="shared" si="0"/>
        <v>2807.9</v>
      </c>
      <c r="J28" s="24">
        <f t="shared" si="0"/>
        <v>150</v>
      </c>
      <c r="K28" s="23">
        <f t="shared" si="0"/>
        <v>331</v>
      </c>
      <c r="L28" s="24">
        <f t="shared" si="0"/>
        <v>290.436</v>
      </c>
      <c r="M28" s="23">
        <f t="shared" si="0"/>
        <v>3894</v>
      </c>
      <c r="N28" s="23">
        <f t="shared" si="0"/>
        <v>7913.9529999999995</v>
      </c>
      <c r="O28" s="23">
        <f t="shared" si="0"/>
        <v>3068</v>
      </c>
      <c r="P28" s="23">
        <f t="shared" si="0"/>
        <v>439.028</v>
      </c>
      <c r="Q28" s="26">
        <f t="shared" si="0"/>
        <v>156</v>
      </c>
      <c r="R28" s="23">
        <f t="shared" si="0"/>
        <v>1986.87</v>
      </c>
      <c r="S28" s="23">
        <f t="shared" si="0"/>
        <v>519</v>
      </c>
      <c r="T28" s="23">
        <f t="shared" si="0"/>
        <v>1856</v>
      </c>
      <c r="U28" s="23">
        <f t="shared" si="0"/>
        <v>371</v>
      </c>
      <c r="V28" s="22">
        <f t="shared" si="0"/>
        <v>1001.846</v>
      </c>
      <c r="W28" s="30">
        <f t="shared" si="0"/>
        <v>2286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3" sqref="E33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4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0" t="s">
        <v>3</v>
      </c>
      <c r="B2" s="40"/>
      <c r="C2" s="4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1" t="s">
        <v>16</v>
      </c>
    </row>
    <row r="6" spans="1:3" ht="12.75">
      <c r="A6" s="42"/>
      <c r="C6" s="45" t="s">
        <v>4</v>
      </c>
    </row>
    <row r="7" spans="1:3" ht="13.5" thickBot="1">
      <c r="A7" s="43"/>
      <c r="C7" s="46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111</v>
      </c>
      <c r="C10" s="29">
        <v>55</v>
      </c>
    </row>
    <row r="11" spans="1:3" ht="15.75" customHeight="1">
      <c r="A11" s="32" t="s">
        <v>183</v>
      </c>
      <c r="B11" s="17">
        <v>15</v>
      </c>
      <c r="C11" s="29">
        <v>15.789</v>
      </c>
    </row>
    <row r="12" spans="1:3" ht="15.75" customHeight="1">
      <c r="A12" s="32" t="s">
        <v>184</v>
      </c>
      <c r="B12" s="17">
        <v>12</v>
      </c>
      <c r="C12" s="29">
        <v>3</v>
      </c>
    </row>
    <row r="13" spans="1:3" ht="15.75" customHeight="1">
      <c r="A13" s="32" t="s">
        <v>185</v>
      </c>
      <c r="B13" s="17">
        <v>17</v>
      </c>
      <c r="C13" s="29">
        <v>9</v>
      </c>
    </row>
    <row r="14" spans="1:3" ht="15.75" customHeight="1">
      <c r="A14" s="32" t="s">
        <v>186</v>
      </c>
      <c r="B14" s="17">
        <v>10</v>
      </c>
      <c r="C14" s="29">
        <v>6</v>
      </c>
    </row>
    <row r="15" spans="1:3" ht="15.75" customHeight="1">
      <c r="A15" s="32" t="s">
        <v>187</v>
      </c>
      <c r="B15" s="17">
        <v>3</v>
      </c>
      <c r="C15" s="29">
        <v>2</v>
      </c>
    </row>
    <row r="16" spans="1:3" ht="15.75" customHeight="1">
      <c r="A16" s="32" t="s">
        <v>188</v>
      </c>
      <c r="B16" s="17">
        <v>0</v>
      </c>
      <c r="C16" s="29">
        <v>3</v>
      </c>
    </row>
    <row r="17" spans="1:3" ht="15.75" customHeight="1">
      <c r="A17" s="32" t="s">
        <v>189</v>
      </c>
      <c r="B17" s="17">
        <v>3</v>
      </c>
      <c r="C17" s="29">
        <v>4</v>
      </c>
    </row>
    <row r="18" spans="1:3" ht="15.75" customHeight="1">
      <c r="A18" s="32" t="s">
        <v>190</v>
      </c>
      <c r="B18" s="17">
        <v>4</v>
      </c>
      <c r="C18" s="29">
        <v>1</v>
      </c>
    </row>
    <row r="19" spans="1:3" ht="15.75" customHeight="1">
      <c r="A19" s="32" t="s">
        <v>191</v>
      </c>
      <c r="B19" s="17">
        <v>6</v>
      </c>
      <c r="C19" s="29">
        <v>2.285</v>
      </c>
    </row>
    <row r="20" spans="1:3" ht="15.75" customHeight="1">
      <c r="A20" s="32" t="s">
        <v>192</v>
      </c>
      <c r="B20" s="17">
        <v>15</v>
      </c>
      <c r="C20" s="29">
        <v>4</v>
      </c>
    </row>
    <row r="21" spans="1:3" ht="15.75" customHeight="1">
      <c r="A21" s="32" t="s">
        <v>193</v>
      </c>
      <c r="B21" s="17">
        <v>6</v>
      </c>
      <c r="C21" s="29">
        <v>7</v>
      </c>
    </row>
    <row r="22" spans="1:3" ht="15.75" customHeight="1">
      <c r="A22" s="32" t="s">
        <v>194</v>
      </c>
      <c r="B22" s="17">
        <v>6</v>
      </c>
      <c r="C22" s="29">
        <v>5</v>
      </c>
    </row>
    <row r="23" spans="1:3" ht="15.75" customHeight="1">
      <c r="A23" s="32" t="s">
        <v>195</v>
      </c>
      <c r="B23" s="17">
        <v>3</v>
      </c>
      <c r="C23" s="29">
        <v>3</v>
      </c>
    </row>
    <row r="24" spans="1:3" ht="15.75" customHeight="1">
      <c r="A24" s="32" t="s">
        <v>196</v>
      </c>
      <c r="B24" s="17">
        <v>0</v>
      </c>
      <c r="C24" s="29">
        <v>0</v>
      </c>
    </row>
    <row r="25" spans="1:3" ht="15.75" customHeight="1">
      <c r="A25" s="32" t="s">
        <v>197</v>
      </c>
      <c r="B25" s="17">
        <v>4</v>
      </c>
      <c r="C25" s="29">
        <v>4</v>
      </c>
    </row>
    <row r="26" spans="1:3" ht="15.75" customHeight="1">
      <c r="A26" s="32" t="s">
        <v>198</v>
      </c>
      <c r="B26" s="17">
        <v>0</v>
      </c>
      <c r="C26" s="29">
        <v>0</v>
      </c>
    </row>
    <row r="27" spans="1:3" ht="15.75" customHeight="1" thickBot="1">
      <c r="A27" s="32" t="s">
        <v>199</v>
      </c>
      <c r="B27" s="17">
        <v>2</v>
      </c>
      <c r="C27" s="29">
        <v>0</v>
      </c>
    </row>
    <row r="28" spans="1:3" ht="15.75" customHeight="1" thickBot="1" thickTop="1">
      <c r="A28" s="33" t="str">
        <f>'01 社会民主党'!A28</f>
        <v>大分県合計</v>
      </c>
      <c r="B28" s="22">
        <f>SUM(B10:B27)</f>
        <v>217</v>
      </c>
      <c r="C28" s="25">
        <f>SUM(C10:C27)</f>
        <v>124.074</v>
      </c>
    </row>
    <row r="29" ht="12" customHeight="1">
      <c r="A29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80" zoomScaleNormal="5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I36" sqref="I36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7"/>
      <c r="K2" s="47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1" t="s">
        <v>9</v>
      </c>
    </row>
    <row r="6" spans="1:11" ht="12.75">
      <c r="A6" s="42"/>
      <c r="K6" s="45" t="s">
        <v>4</v>
      </c>
    </row>
    <row r="7" spans="1:11" ht="13.5" thickBot="1">
      <c r="A7" s="43"/>
      <c r="K7" s="46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177.456</v>
      </c>
      <c r="C10" s="17">
        <v>60</v>
      </c>
      <c r="D10" s="17">
        <v>3</v>
      </c>
      <c r="E10" s="17">
        <v>4.017</v>
      </c>
      <c r="F10" s="17">
        <v>4</v>
      </c>
      <c r="G10" s="17">
        <v>11.137</v>
      </c>
      <c r="H10" s="17">
        <v>90</v>
      </c>
      <c r="I10" s="18">
        <v>3</v>
      </c>
      <c r="J10" s="19">
        <v>5</v>
      </c>
      <c r="K10" s="17">
        <v>20</v>
      </c>
    </row>
    <row r="11" spans="1:11" ht="15.75" customHeight="1">
      <c r="A11" s="32" t="s">
        <v>183</v>
      </c>
      <c r="B11" s="17">
        <v>29.36</v>
      </c>
      <c r="C11" s="17">
        <v>16</v>
      </c>
      <c r="D11" s="17">
        <v>2</v>
      </c>
      <c r="E11" s="17">
        <v>0</v>
      </c>
      <c r="F11" s="17">
        <v>1</v>
      </c>
      <c r="G11" s="17">
        <v>4.277</v>
      </c>
      <c r="H11" s="17">
        <v>4</v>
      </c>
      <c r="I11" s="18">
        <v>1</v>
      </c>
      <c r="J11" s="19">
        <v>1</v>
      </c>
      <c r="K11" s="17">
        <v>4</v>
      </c>
    </row>
    <row r="12" spans="1:11" ht="15.75" customHeight="1">
      <c r="A12" s="32" t="s">
        <v>184</v>
      </c>
      <c r="B12" s="17">
        <v>21</v>
      </c>
      <c r="C12" s="17">
        <v>6</v>
      </c>
      <c r="D12" s="17">
        <v>3</v>
      </c>
      <c r="E12" s="17">
        <v>0</v>
      </c>
      <c r="F12" s="17">
        <v>2</v>
      </c>
      <c r="G12" s="17">
        <v>3.113</v>
      </c>
      <c r="H12" s="17">
        <v>2</v>
      </c>
      <c r="I12" s="18">
        <v>2</v>
      </c>
      <c r="J12" s="19">
        <v>0</v>
      </c>
      <c r="K12" s="17">
        <v>8</v>
      </c>
    </row>
    <row r="13" spans="1:11" ht="15.75" customHeight="1">
      <c r="A13" s="32" t="s">
        <v>185</v>
      </c>
      <c r="B13" s="17">
        <v>15.198</v>
      </c>
      <c r="C13" s="17">
        <v>9</v>
      </c>
      <c r="D13" s="17">
        <v>1</v>
      </c>
      <c r="E13" s="17">
        <v>0</v>
      </c>
      <c r="F13" s="17">
        <v>0</v>
      </c>
      <c r="G13" s="17">
        <v>8.227</v>
      </c>
      <c r="H13" s="17">
        <v>2</v>
      </c>
      <c r="I13" s="18">
        <v>0</v>
      </c>
      <c r="J13" s="19">
        <v>0</v>
      </c>
      <c r="K13" s="17">
        <v>5</v>
      </c>
    </row>
    <row r="14" spans="1:11" ht="15.75" customHeight="1">
      <c r="A14" s="32" t="s">
        <v>186</v>
      </c>
      <c r="B14" s="17">
        <v>16.545</v>
      </c>
      <c r="C14" s="17">
        <v>8</v>
      </c>
      <c r="D14" s="17">
        <v>2</v>
      </c>
      <c r="E14" s="17">
        <v>0</v>
      </c>
      <c r="F14" s="17">
        <v>0</v>
      </c>
      <c r="G14" s="17">
        <v>4.109</v>
      </c>
      <c r="H14" s="17">
        <v>3</v>
      </c>
      <c r="I14" s="18">
        <v>4</v>
      </c>
      <c r="J14" s="19">
        <v>1</v>
      </c>
      <c r="K14" s="17">
        <v>1</v>
      </c>
    </row>
    <row r="15" spans="1:11" ht="15.75" customHeight="1">
      <c r="A15" s="32" t="s">
        <v>187</v>
      </c>
      <c r="B15" s="17">
        <v>6.085</v>
      </c>
      <c r="C15" s="17">
        <v>7</v>
      </c>
      <c r="D15" s="17">
        <v>2</v>
      </c>
      <c r="E15" s="17">
        <v>0</v>
      </c>
      <c r="F15" s="17">
        <v>0</v>
      </c>
      <c r="G15" s="17">
        <v>2.055</v>
      </c>
      <c r="H15" s="17">
        <v>3</v>
      </c>
      <c r="I15" s="18">
        <v>2</v>
      </c>
      <c r="J15" s="19">
        <v>0</v>
      </c>
      <c r="K15" s="17">
        <v>1</v>
      </c>
    </row>
    <row r="16" spans="1:11" ht="15.75" customHeight="1">
      <c r="A16" s="32" t="s">
        <v>188</v>
      </c>
      <c r="B16" s="17">
        <v>4.108</v>
      </c>
      <c r="C16" s="17">
        <v>1</v>
      </c>
      <c r="D16" s="17">
        <v>1</v>
      </c>
      <c r="E16" s="17">
        <v>0</v>
      </c>
      <c r="F16" s="17">
        <v>0</v>
      </c>
      <c r="G16" s="17">
        <v>1.031</v>
      </c>
      <c r="H16" s="17">
        <v>0</v>
      </c>
      <c r="I16" s="18">
        <v>0</v>
      </c>
      <c r="J16" s="19">
        <v>1</v>
      </c>
      <c r="K16" s="17">
        <v>0</v>
      </c>
    </row>
    <row r="17" spans="1:11" ht="15.75" customHeight="1">
      <c r="A17" s="32" t="s">
        <v>189</v>
      </c>
      <c r="B17" s="17">
        <v>1.054</v>
      </c>
      <c r="C17" s="17">
        <v>0</v>
      </c>
      <c r="D17" s="17">
        <v>0</v>
      </c>
      <c r="E17" s="17">
        <v>0</v>
      </c>
      <c r="F17" s="17">
        <v>1</v>
      </c>
      <c r="G17" s="17">
        <v>1.036</v>
      </c>
      <c r="H17" s="17">
        <v>1</v>
      </c>
      <c r="I17" s="18">
        <v>0</v>
      </c>
      <c r="J17" s="19">
        <v>0</v>
      </c>
      <c r="K17" s="17">
        <v>2</v>
      </c>
    </row>
    <row r="18" spans="1:11" ht="15.75" customHeight="1">
      <c r="A18" s="32" t="s">
        <v>190</v>
      </c>
      <c r="B18" s="17">
        <v>14.848</v>
      </c>
      <c r="C18" s="17">
        <v>4</v>
      </c>
      <c r="D18" s="17">
        <v>1</v>
      </c>
      <c r="E18" s="17">
        <v>0</v>
      </c>
      <c r="F18" s="17">
        <v>0</v>
      </c>
      <c r="G18" s="17">
        <v>2.05</v>
      </c>
      <c r="H18" s="17">
        <v>2</v>
      </c>
      <c r="I18" s="18">
        <v>1</v>
      </c>
      <c r="J18" s="19">
        <v>0</v>
      </c>
      <c r="K18" s="17">
        <v>2</v>
      </c>
    </row>
    <row r="19" spans="1:11" ht="15.75" customHeight="1">
      <c r="A19" s="32" t="s">
        <v>191</v>
      </c>
      <c r="B19" s="17">
        <v>9.272</v>
      </c>
      <c r="C19" s="17">
        <v>3</v>
      </c>
      <c r="D19" s="17">
        <v>1</v>
      </c>
      <c r="E19" s="17">
        <v>0</v>
      </c>
      <c r="F19" s="17">
        <v>0</v>
      </c>
      <c r="G19" s="17">
        <v>5.897</v>
      </c>
      <c r="H19" s="17">
        <v>1</v>
      </c>
      <c r="I19" s="18">
        <v>0</v>
      </c>
      <c r="J19" s="19">
        <v>2</v>
      </c>
      <c r="K19" s="17">
        <v>4</v>
      </c>
    </row>
    <row r="20" spans="1:11" ht="15.75" customHeight="1">
      <c r="A20" s="32" t="s">
        <v>192</v>
      </c>
      <c r="B20" s="17">
        <v>12.697</v>
      </c>
      <c r="C20" s="17">
        <v>8</v>
      </c>
      <c r="D20" s="17">
        <v>1</v>
      </c>
      <c r="E20" s="17">
        <v>1.153</v>
      </c>
      <c r="F20" s="17">
        <v>0</v>
      </c>
      <c r="G20" s="17">
        <v>4.116</v>
      </c>
      <c r="H20" s="17">
        <v>4</v>
      </c>
      <c r="I20" s="18">
        <v>2</v>
      </c>
      <c r="J20" s="19">
        <v>1</v>
      </c>
      <c r="K20" s="17">
        <v>5</v>
      </c>
    </row>
    <row r="21" spans="1:11" ht="15.75" customHeight="1">
      <c r="A21" s="32" t="s">
        <v>193</v>
      </c>
      <c r="B21" s="17">
        <v>3.038</v>
      </c>
      <c r="C21" s="17">
        <v>1</v>
      </c>
      <c r="D21" s="17">
        <v>2</v>
      </c>
      <c r="E21" s="17">
        <v>0</v>
      </c>
      <c r="F21" s="17">
        <v>0</v>
      </c>
      <c r="G21" s="17">
        <v>0</v>
      </c>
      <c r="H21" s="17">
        <v>0</v>
      </c>
      <c r="I21" s="18">
        <v>1</v>
      </c>
      <c r="J21" s="19">
        <v>2</v>
      </c>
      <c r="K21" s="17">
        <v>2</v>
      </c>
    </row>
    <row r="22" spans="1:11" ht="15.75" customHeight="1">
      <c r="A22" s="32" t="s">
        <v>194</v>
      </c>
      <c r="B22" s="17">
        <v>8.112</v>
      </c>
      <c r="C22" s="17">
        <v>1</v>
      </c>
      <c r="D22" s="17">
        <v>0</v>
      </c>
      <c r="E22" s="17">
        <v>0</v>
      </c>
      <c r="F22" s="17">
        <v>0</v>
      </c>
      <c r="G22" s="17">
        <v>2.065</v>
      </c>
      <c r="H22" s="17">
        <v>6</v>
      </c>
      <c r="I22" s="18">
        <v>0</v>
      </c>
      <c r="J22" s="19">
        <v>0</v>
      </c>
      <c r="K22" s="17">
        <v>1</v>
      </c>
    </row>
    <row r="23" spans="1:11" ht="15.75" customHeight="1">
      <c r="A23" s="32" t="s">
        <v>195</v>
      </c>
      <c r="B23" s="17">
        <v>11</v>
      </c>
      <c r="C23" s="17">
        <v>3</v>
      </c>
      <c r="D23" s="17">
        <v>1</v>
      </c>
      <c r="E23" s="17">
        <v>1</v>
      </c>
      <c r="F23" s="17">
        <v>0</v>
      </c>
      <c r="G23" s="17">
        <v>4.11</v>
      </c>
      <c r="H23" s="17">
        <v>1</v>
      </c>
      <c r="I23" s="18">
        <v>0</v>
      </c>
      <c r="J23" s="19">
        <v>2</v>
      </c>
      <c r="K23" s="17">
        <v>0</v>
      </c>
    </row>
    <row r="24" spans="1:11" ht="15.75" customHeight="1">
      <c r="A24" s="32" t="s">
        <v>196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</row>
    <row r="25" spans="1:11" ht="15.75" customHeight="1">
      <c r="A25" s="32" t="s">
        <v>197</v>
      </c>
      <c r="B25" s="17">
        <v>11.183</v>
      </c>
      <c r="C25" s="17">
        <v>5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2</v>
      </c>
      <c r="K25" s="17">
        <v>2</v>
      </c>
    </row>
    <row r="26" spans="1:11" ht="15.75" customHeight="1">
      <c r="A26" s="32" t="s">
        <v>198</v>
      </c>
      <c r="B26" s="17">
        <v>3.069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 thickBot="1">
      <c r="A27" s="32" t="s">
        <v>199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1</v>
      </c>
      <c r="J27" s="19">
        <v>1</v>
      </c>
      <c r="K27" s="17">
        <v>1</v>
      </c>
    </row>
    <row r="28" spans="1:11" ht="15.75" customHeight="1" thickBot="1" thickTop="1">
      <c r="A28" s="33" t="str">
        <f>'01 社会民主党'!A28</f>
        <v>大分県合計</v>
      </c>
      <c r="B28" s="23">
        <f aca="true" t="shared" si="0" ref="B28:K28">SUM(B10:B27)</f>
        <v>345.025</v>
      </c>
      <c r="C28" s="23">
        <f t="shared" si="0"/>
        <v>133</v>
      </c>
      <c r="D28" s="23">
        <f t="shared" si="0"/>
        <v>21</v>
      </c>
      <c r="E28" s="22">
        <f t="shared" si="0"/>
        <v>6.17</v>
      </c>
      <c r="F28" s="23">
        <f t="shared" si="0"/>
        <v>8</v>
      </c>
      <c r="G28" s="23">
        <f t="shared" si="0"/>
        <v>53.22299999999999</v>
      </c>
      <c r="H28" s="22">
        <f t="shared" si="0"/>
        <v>119</v>
      </c>
      <c r="I28" s="24">
        <f t="shared" si="0"/>
        <v>17</v>
      </c>
      <c r="J28" s="24">
        <f t="shared" si="0"/>
        <v>18</v>
      </c>
      <c r="K28" s="23">
        <f t="shared" si="0"/>
        <v>58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80" zoomScaleNormal="5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H41" sqref="H41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1" t="s">
        <v>10</v>
      </c>
    </row>
    <row r="6" spans="1:19" ht="12.75">
      <c r="A6" s="42"/>
      <c r="I6" s="45"/>
      <c r="J6" s="34"/>
      <c r="S6" s="45" t="s">
        <v>4</v>
      </c>
    </row>
    <row r="7" spans="1:19" ht="13.5" thickBot="1">
      <c r="A7" s="43"/>
      <c r="I7" s="46"/>
      <c r="J7" s="35"/>
      <c r="S7" s="46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444.37</v>
      </c>
      <c r="C10" s="17">
        <v>23</v>
      </c>
      <c r="D10" s="17">
        <v>61.463</v>
      </c>
      <c r="E10" s="17">
        <v>148.536</v>
      </c>
      <c r="F10" s="17">
        <v>13</v>
      </c>
      <c r="G10" s="17">
        <v>47.04</v>
      </c>
      <c r="H10" s="17">
        <v>90</v>
      </c>
      <c r="I10" s="19">
        <v>4</v>
      </c>
      <c r="J10" s="19">
        <v>14</v>
      </c>
      <c r="K10" s="19">
        <v>10.008</v>
      </c>
      <c r="L10" s="19">
        <v>17</v>
      </c>
      <c r="M10" s="19">
        <v>8</v>
      </c>
      <c r="N10" s="19">
        <v>23.808</v>
      </c>
      <c r="O10" s="19">
        <v>41</v>
      </c>
      <c r="P10" s="19">
        <v>355</v>
      </c>
      <c r="Q10" s="19">
        <v>54</v>
      </c>
      <c r="R10" s="19">
        <v>43</v>
      </c>
      <c r="S10" s="20">
        <v>223.982</v>
      </c>
    </row>
    <row r="11" spans="1:19" ht="15.75" customHeight="1">
      <c r="A11" s="32" t="s">
        <v>183</v>
      </c>
      <c r="B11" s="17">
        <v>105.951</v>
      </c>
      <c r="C11" s="17">
        <v>4</v>
      </c>
      <c r="D11" s="17">
        <v>15.384</v>
      </c>
      <c r="E11" s="17">
        <v>24.615</v>
      </c>
      <c r="F11" s="17">
        <v>4.571</v>
      </c>
      <c r="G11" s="17">
        <v>5</v>
      </c>
      <c r="H11" s="17">
        <v>26</v>
      </c>
      <c r="I11" s="19">
        <v>1</v>
      </c>
      <c r="J11" s="19">
        <v>4</v>
      </c>
      <c r="K11" s="19">
        <v>4</v>
      </c>
      <c r="L11" s="19">
        <v>1.142</v>
      </c>
      <c r="M11" s="19">
        <v>3</v>
      </c>
      <c r="N11" s="19">
        <v>4</v>
      </c>
      <c r="O11" s="19">
        <v>16</v>
      </c>
      <c r="P11" s="19">
        <v>102</v>
      </c>
      <c r="Q11" s="19">
        <v>21.913</v>
      </c>
      <c r="R11" s="19">
        <v>9</v>
      </c>
      <c r="S11" s="20">
        <v>56</v>
      </c>
    </row>
    <row r="12" spans="1:19" ht="15.75" customHeight="1">
      <c r="A12" s="32" t="s">
        <v>184</v>
      </c>
      <c r="B12" s="17">
        <v>67.204</v>
      </c>
      <c r="C12" s="17">
        <v>4</v>
      </c>
      <c r="D12" s="17">
        <v>10.8</v>
      </c>
      <c r="E12" s="17">
        <v>16.2</v>
      </c>
      <c r="F12" s="17">
        <v>1</v>
      </c>
      <c r="G12" s="17">
        <v>0</v>
      </c>
      <c r="H12" s="17">
        <v>11</v>
      </c>
      <c r="I12" s="19">
        <v>0</v>
      </c>
      <c r="J12" s="19">
        <v>2</v>
      </c>
      <c r="K12" s="19">
        <v>1</v>
      </c>
      <c r="L12" s="19">
        <v>1</v>
      </c>
      <c r="M12" s="19">
        <v>2</v>
      </c>
      <c r="N12" s="19">
        <v>1</v>
      </c>
      <c r="O12" s="19">
        <v>7</v>
      </c>
      <c r="P12" s="19">
        <v>91</v>
      </c>
      <c r="Q12" s="19">
        <v>11</v>
      </c>
      <c r="R12" s="19">
        <v>6</v>
      </c>
      <c r="S12" s="20">
        <v>29</v>
      </c>
    </row>
    <row r="13" spans="1:19" ht="15.75" customHeight="1">
      <c r="A13" s="32" t="s">
        <v>185</v>
      </c>
      <c r="B13" s="17">
        <v>47.383</v>
      </c>
      <c r="C13" s="17">
        <v>9</v>
      </c>
      <c r="D13" s="17">
        <v>15</v>
      </c>
      <c r="E13" s="17">
        <v>32</v>
      </c>
      <c r="F13" s="17">
        <v>4</v>
      </c>
      <c r="G13" s="17">
        <v>2.005</v>
      </c>
      <c r="H13" s="17">
        <v>10</v>
      </c>
      <c r="I13" s="19">
        <v>0</v>
      </c>
      <c r="J13" s="19">
        <v>6</v>
      </c>
      <c r="K13" s="19">
        <v>2.005</v>
      </c>
      <c r="L13" s="19">
        <v>1</v>
      </c>
      <c r="M13" s="19">
        <v>0</v>
      </c>
      <c r="N13" s="19">
        <v>3.6</v>
      </c>
      <c r="O13" s="19">
        <v>8</v>
      </c>
      <c r="P13" s="19">
        <v>81</v>
      </c>
      <c r="Q13" s="19">
        <v>9</v>
      </c>
      <c r="R13" s="19">
        <v>11</v>
      </c>
      <c r="S13" s="20">
        <v>38</v>
      </c>
    </row>
    <row r="14" spans="1:19" ht="15.75" customHeight="1">
      <c r="A14" s="32" t="s">
        <v>186</v>
      </c>
      <c r="B14" s="17">
        <v>60.577</v>
      </c>
      <c r="C14" s="17">
        <v>309</v>
      </c>
      <c r="D14" s="17">
        <v>12</v>
      </c>
      <c r="E14" s="17">
        <v>30</v>
      </c>
      <c r="F14" s="17">
        <v>2</v>
      </c>
      <c r="G14" s="17">
        <v>1.005</v>
      </c>
      <c r="H14" s="17">
        <v>9</v>
      </c>
      <c r="I14" s="19">
        <v>0</v>
      </c>
      <c r="J14" s="19">
        <v>2</v>
      </c>
      <c r="K14" s="19">
        <v>4.023</v>
      </c>
      <c r="L14" s="19">
        <v>5</v>
      </c>
      <c r="M14" s="19">
        <v>2</v>
      </c>
      <c r="N14" s="19">
        <v>0</v>
      </c>
      <c r="O14" s="19">
        <v>2</v>
      </c>
      <c r="P14" s="19">
        <v>98</v>
      </c>
      <c r="Q14" s="19">
        <v>8</v>
      </c>
      <c r="R14" s="19">
        <v>10</v>
      </c>
      <c r="S14" s="20">
        <v>32</v>
      </c>
    </row>
    <row r="15" spans="1:19" ht="15.75" customHeight="1">
      <c r="A15" s="32" t="s">
        <v>187</v>
      </c>
      <c r="B15" s="17">
        <v>17</v>
      </c>
      <c r="C15" s="17">
        <v>1</v>
      </c>
      <c r="D15" s="17">
        <v>1</v>
      </c>
      <c r="E15" s="17">
        <v>6</v>
      </c>
      <c r="F15" s="17">
        <v>0</v>
      </c>
      <c r="G15" s="17">
        <v>4</v>
      </c>
      <c r="H15" s="17">
        <v>3</v>
      </c>
      <c r="I15" s="19">
        <v>0</v>
      </c>
      <c r="J15" s="19">
        <v>3</v>
      </c>
      <c r="K15" s="19">
        <v>1</v>
      </c>
      <c r="L15" s="19">
        <v>0</v>
      </c>
      <c r="M15" s="19">
        <v>0</v>
      </c>
      <c r="N15" s="19">
        <v>1</v>
      </c>
      <c r="O15" s="19">
        <v>1</v>
      </c>
      <c r="P15" s="19">
        <v>42</v>
      </c>
      <c r="Q15" s="19">
        <v>1</v>
      </c>
      <c r="R15" s="19">
        <v>4</v>
      </c>
      <c r="S15" s="20">
        <v>17</v>
      </c>
    </row>
    <row r="16" spans="1:19" ht="15.75" customHeight="1">
      <c r="A16" s="32" t="s">
        <v>188</v>
      </c>
      <c r="B16" s="17">
        <v>18</v>
      </c>
      <c r="C16" s="17">
        <v>1</v>
      </c>
      <c r="D16" s="17">
        <v>4</v>
      </c>
      <c r="E16" s="17">
        <v>5</v>
      </c>
      <c r="F16" s="17">
        <v>0</v>
      </c>
      <c r="G16" s="17">
        <v>0</v>
      </c>
      <c r="H16" s="17">
        <v>0</v>
      </c>
      <c r="I16" s="19">
        <v>0</v>
      </c>
      <c r="J16" s="19">
        <v>1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15</v>
      </c>
      <c r="Q16" s="19">
        <v>0</v>
      </c>
      <c r="R16" s="19">
        <v>1</v>
      </c>
      <c r="S16" s="20">
        <v>3</v>
      </c>
    </row>
    <row r="17" spans="1:19" ht="15.75" customHeight="1">
      <c r="A17" s="32" t="s">
        <v>189</v>
      </c>
      <c r="B17" s="17">
        <v>13.254</v>
      </c>
      <c r="C17" s="17">
        <v>2</v>
      </c>
      <c r="D17" s="17">
        <v>5.454</v>
      </c>
      <c r="E17" s="17">
        <v>6.545</v>
      </c>
      <c r="F17" s="17">
        <v>1</v>
      </c>
      <c r="G17" s="17">
        <v>0</v>
      </c>
      <c r="H17" s="17">
        <v>2</v>
      </c>
      <c r="I17" s="19">
        <v>1</v>
      </c>
      <c r="J17" s="19">
        <v>0</v>
      </c>
      <c r="K17" s="19">
        <v>0</v>
      </c>
      <c r="L17" s="19">
        <v>1</v>
      </c>
      <c r="M17" s="19">
        <v>0</v>
      </c>
      <c r="N17" s="19">
        <v>2</v>
      </c>
      <c r="O17" s="19">
        <v>3</v>
      </c>
      <c r="P17" s="19">
        <v>21</v>
      </c>
      <c r="Q17" s="19">
        <v>8</v>
      </c>
      <c r="R17" s="19">
        <v>3</v>
      </c>
      <c r="S17" s="20">
        <v>6</v>
      </c>
    </row>
    <row r="18" spans="1:19" ht="15.75" customHeight="1">
      <c r="A18" s="32" t="s">
        <v>190</v>
      </c>
      <c r="B18" s="17">
        <v>17.171</v>
      </c>
      <c r="C18" s="17">
        <v>0</v>
      </c>
      <c r="D18" s="17">
        <v>2</v>
      </c>
      <c r="E18" s="17">
        <v>5</v>
      </c>
      <c r="F18" s="17">
        <v>1</v>
      </c>
      <c r="G18" s="17">
        <v>1</v>
      </c>
      <c r="H18" s="17">
        <v>2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1.5</v>
      </c>
      <c r="O18" s="19">
        <v>2</v>
      </c>
      <c r="P18" s="19">
        <v>21</v>
      </c>
      <c r="Q18" s="19">
        <v>1</v>
      </c>
      <c r="R18" s="19">
        <v>2</v>
      </c>
      <c r="S18" s="20">
        <v>10</v>
      </c>
    </row>
    <row r="19" spans="1:19" ht="15.75" customHeight="1">
      <c r="A19" s="32" t="s">
        <v>191</v>
      </c>
      <c r="B19" s="17">
        <v>20.631</v>
      </c>
      <c r="C19" s="17">
        <v>2</v>
      </c>
      <c r="D19" s="17">
        <v>1</v>
      </c>
      <c r="E19" s="17">
        <v>7</v>
      </c>
      <c r="F19" s="17">
        <v>1</v>
      </c>
      <c r="G19" s="17">
        <v>0</v>
      </c>
      <c r="H19" s="17">
        <v>2</v>
      </c>
      <c r="I19" s="19">
        <v>1</v>
      </c>
      <c r="J19" s="19">
        <v>3</v>
      </c>
      <c r="K19" s="19">
        <v>1</v>
      </c>
      <c r="L19" s="19">
        <v>5</v>
      </c>
      <c r="M19" s="19">
        <v>1</v>
      </c>
      <c r="N19" s="19">
        <v>0</v>
      </c>
      <c r="O19" s="19">
        <v>0</v>
      </c>
      <c r="P19" s="19">
        <v>21</v>
      </c>
      <c r="Q19" s="19">
        <v>2</v>
      </c>
      <c r="R19" s="19">
        <v>5</v>
      </c>
      <c r="S19" s="20">
        <v>13</v>
      </c>
    </row>
    <row r="20" spans="1:19" ht="15.75" customHeight="1">
      <c r="A20" s="32" t="s">
        <v>192</v>
      </c>
      <c r="B20" s="17">
        <v>36.219</v>
      </c>
      <c r="C20" s="17">
        <v>9</v>
      </c>
      <c r="D20" s="17">
        <v>7</v>
      </c>
      <c r="E20" s="17">
        <v>19</v>
      </c>
      <c r="F20" s="17">
        <v>1</v>
      </c>
      <c r="G20" s="17">
        <v>0</v>
      </c>
      <c r="H20" s="17">
        <v>6</v>
      </c>
      <c r="I20" s="19">
        <v>1</v>
      </c>
      <c r="J20" s="19">
        <v>1</v>
      </c>
      <c r="K20" s="19">
        <v>2</v>
      </c>
      <c r="L20" s="19">
        <v>6.111</v>
      </c>
      <c r="M20" s="19">
        <v>4.888</v>
      </c>
      <c r="N20" s="19">
        <v>2.25</v>
      </c>
      <c r="O20" s="19">
        <v>8</v>
      </c>
      <c r="P20" s="19">
        <v>49</v>
      </c>
      <c r="Q20" s="19">
        <v>12</v>
      </c>
      <c r="R20" s="19">
        <v>12</v>
      </c>
      <c r="S20" s="20">
        <v>13.846</v>
      </c>
    </row>
    <row r="21" spans="1:19" ht="15.75" customHeight="1">
      <c r="A21" s="32" t="s">
        <v>193</v>
      </c>
      <c r="B21" s="17">
        <v>16.188</v>
      </c>
      <c r="C21" s="17">
        <v>1</v>
      </c>
      <c r="D21" s="17">
        <v>1</v>
      </c>
      <c r="E21" s="17">
        <v>4</v>
      </c>
      <c r="F21" s="17">
        <v>2</v>
      </c>
      <c r="G21" s="17">
        <v>0</v>
      </c>
      <c r="H21" s="17">
        <v>3</v>
      </c>
      <c r="I21" s="19">
        <v>0</v>
      </c>
      <c r="J21" s="19">
        <v>1</v>
      </c>
      <c r="K21" s="19">
        <v>1</v>
      </c>
      <c r="L21" s="19">
        <v>1</v>
      </c>
      <c r="M21" s="19">
        <v>0</v>
      </c>
      <c r="N21" s="19">
        <v>0</v>
      </c>
      <c r="O21" s="19">
        <v>0</v>
      </c>
      <c r="P21" s="19">
        <v>22</v>
      </c>
      <c r="Q21" s="19">
        <v>4</v>
      </c>
      <c r="R21" s="19">
        <v>6</v>
      </c>
      <c r="S21" s="20">
        <v>14</v>
      </c>
    </row>
    <row r="22" spans="1:19" ht="15.75" customHeight="1">
      <c r="A22" s="32" t="s">
        <v>194</v>
      </c>
      <c r="B22" s="17">
        <v>22.389</v>
      </c>
      <c r="C22" s="17">
        <v>2</v>
      </c>
      <c r="D22" s="17">
        <v>2</v>
      </c>
      <c r="E22" s="17">
        <v>7</v>
      </c>
      <c r="F22" s="17">
        <v>1</v>
      </c>
      <c r="G22" s="17">
        <v>0</v>
      </c>
      <c r="H22" s="17">
        <v>8</v>
      </c>
      <c r="I22" s="19">
        <v>0</v>
      </c>
      <c r="J22" s="19">
        <v>0</v>
      </c>
      <c r="K22" s="19">
        <v>2.009</v>
      </c>
      <c r="L22" s="19">
        <v>0</v>
      </c>
      <c r="M22" s="19">
        <v>0</v>
      </c>
      <c r="N22" s="19">
        <v>0</v>
      </c>
      <c r="O22" s="19">
        <v>4</v>
      </c>
      <c r="P22" s="19">
        <v>29.237</v>
      </c>
      <c r="Q22" s="19">
        <v>2</v>
      </c>
      <c r="R22" s="19">
        <v>2</v>
      </c>
      <c r="S22" s="20">
        <v>9</v>
      </c>
    </row>
    <row r="23" spans="1:19" ht="15.75" customHeight="1">
      <c r="A23" s="32" t="s">
        <v>195</v>
      </c>
      <c r="B23" s="17">
        <v>21.381</v>
      </c>
      <c r="C23" s="17">
        <v>1</v>
      </c>
      <c r="D23" s="17">
        <v>2</v>
      </c>
      <c r="E23" s="17">
        <v>10</v>
      </c>
      <c r="F23" s="17">
        <v>1</v>
      </c>
      <c r="G23" s="17">
        <v>0</v>
      </c>
      <c r="H23" s="17">
        <v>2</v>
      </c>
      <c r="I23" s="19">
        <v>0</v>
      </c>
      <c r="J23" s="19">
        <v>0</v>
      </c>
      <c r="K23" s="19">
        <v>2</v>
      </c>
      <c r="L23" s="19">
        <v>0</v>
      </c>
      <c r="M23" s="19">
        <v>0</v>
      </c>
      <c r="N23" s="19">
        <v>0</v>
      </c>
      <c r="O23" s="19">
        <v>4</v>
      </c>
      <c r="P23" s="19">
        <v>38</v>
      </c>
      <c r="Q23" s="19">
        <v>2</v>
      </c>
      <c r="R23" s="19">
        <v>4</v>
      </c>
      <c r="S23" s="20">
        <v>11</v>
      </c>
    </row>
    <row r="24" spans="1:19" ht="15.75" customHeight="1">
      <c r="A24" s="32" t="s">
        <v>196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  <c r="R24" s="19">
        <v>2</v>
      </c>
      <c r="S24" s="20">
        <v>0</v>
      </c>
    </row>
    <row r="25" spans="1:19" ht="15.75" customHeight="1">
      <c r="A25" s="32" t="s">
        <v>197</v>
      </c>
      <c r="B25" s="17">
        <v>8</v>
      </c>
      <c r="C25" s="17">
        <v>0</v>
      </c>
      <c r="D25" s="17">
        <v>2.333</v>
      </c>
      <c r="E25" s="17">
        <v>4.666</v>
      </c>
      <c r="F25" s="17">
        <v>2</v>
      </c>
      <c r="G25" s="17">
        <v>0</v>
      </c>
      <c r="H25" s="17">
        <v>2</v>
      </c>
      <c r="I25" s="19">
        <v>0</v>
      </c>
      <c r="J25" s="19">
        <v>1</v>
      </c>
      <c r="K25" s="19">
        <v>1</v>
      </c>
      <c r="L25" s="19">
        <v>2</v>
      </c>
      <c r="M25" s="19">
        <v>0</v>
      </c>
      <c r="N25" s="19">
        <v>0</v>
      </c>
      <c r="O25" s="19">
        <v>7</v>
      </c>
      <c r="P25" s="19">
        <v>36</v>
      </c>
      <c r="Q25" s="19">
        <v>1</v>
      </c>
      <c r="R25" s="19">
        <v>6</v>
      </c>
      <c r="S25" s="20">
        <v>10</v>
      </c>
    </row>
    <row r="26" spans="1:19" ht="15.75" customHeight="1">
      <c r="A26" s="32" t="s">
        <v>198</v>
      </c>
      <c r="B26" s="17">
        <v>3</v>
      </c>
      <c r="C26" s="17">
        <v>1</v>
      </c>
      <c r="D26" s="17">
        <v>1</v>
      </c>
      <c r="E26" s="17">
        <v>1</v>
      </c>
      <c r="F26" s="17">
        <v>0</v>
      </c>
      <c r="G26" s="17">
        <v>0</v>
      </c>
      <c r="H26" s="17">
        <v>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3</v>
      </c>
      <c r="Q26" s="19">
        <v>1</v>
      </c>
      <c r="R26" s="19">
        <v>0</v>
      </c>
      <c r="S26" s="20">
        <v>4</v>
      </c>
    </row>
    <row r="27" spans="1:19" ht="15.75" customHeight="1" thickBot="1">
      <c r="A27" s="32" t="s">
        <v>199</v>
      </c>
      <c r="B27" s="17">
        <v>9</v>
      </c>
      <c r="C27" s="17">
        <v>0</v>
      </c>
      <c r="D27" s="17">
        <v>3.375</v>
      </c>
      <c r="E27" s="17">
        <v>5.625</v>
      </c>
      <c r="F27" s="17">
        <v>2</v>
      </c>
      <c r="G27" s="17">
        <v>0</v>
      </c>
      <c r="H27" s="17">
        <v>1</v>
      </c>
      <c r="I27" s="19">
        <v>0</v>
      </c>
      <c r="J27" s="19">
        <v>1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11</v>
      </c>
      <c r="Q27" s="19">
        <v>2</v>
      </c>
      <c r="R27" s="19">
        <v>4</v>
      </c>
      <c r="S27" s="20">
        <v>0</v>
      </c>
    </row>
    <row r="28" spans="1:19" ht="15.75" customHeight="1" thickBot="1" thickTop="1">
      <c r="A28" s="33" t="str">
        <f>'01 社会民主党'!A28</f>
        <v>大分県合計</v>
      </c>
      <c r="B28" s="22">
        <f aca="true" t="shared" si="0" ref="B28:S28">SUM(B10:B27)</f>
        <v>927.7180000000001</v>
      </c>
      <c r="C28" s="22">
        <f t="shared" si="0"/>
        <v>369</v>
      </c>
      <c r="D28" s="23">
        <f t="shared" si="0"/>
        <v>146.809</v>
      </c>
      <c r="E28" s="22">
        <f t="shared" si="0"/>
        <v>332.187</v>
      </c>
      <c r="F28" s="23">
        <f t="shared" si="0"/>
        <v>36.571</v>
      </c>
      <c r="G28" s="23">
        <f t="shared" si="0"/>
        <v>60.050000000000004</v>
      </c>
      <c r="H28" s="23">
        <f t="shared" si="0"/>
        <v>178</v>
      </c>
      <c r="I28" s="23">
        <f t="shared" si="0"/>
        <v>9</v>
      </c>
      <c r="J28" s="23">
        <f t="shared" si="0"/>
        <v>39</v>
      </c>
      <c r="K28" s="23">
        <f t="shared" si="0"/>
        <v>31.044999999999998</v>
      </c>
      <c r="L28" s="23">
        <f t="shared" si="0"/>
        <v>42.25299999999999</v>
      </c>
      <c r="M28" s="23">
        <f t="shared" si="0"/>
        <v>20.887999999999998</v>
      </c>
      <c r="N28" s="23">
        <f t="shared" si="0"/>
        <v>40.158</v>
      </c>
      <c r="O28" s="23">
        <f t="shared" si="0"/>
        <v>103</v>
      </c>
      <c r="P28" s="23">
        <f t="shared" si="0"/>
        <v>1036.237</v>
      </c>
      <c r="Q28" s="23">
        <f t="shared" si="0"/>
        <v>139.913</v>
      </c>
      <c r="R28" s="23">
        <f t="shared" si="0"/>
        <v>130</v>
      </c>
      <c r="S28" s="25">
        <f t="shared" si="0"/>
        <v>489.828</v>
      </c>
    </row>
    <row r="29" ht="12" customHeight="1">
      <c r="A29" s="1"/>
    </row>
    <row r="30" spans="1:10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80" zoomScaleNormal="6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5" sqref="E3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50" t="s">
        <v>3</v>
      </c>
      <c r="B2" s="50"/>
      <c r="C2" s="50"/>
      <c r="D2" s="50"/>
      <c r="E2" s="50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1" t="s">
        <v>8</v>
      </c>
    </row>
    <row r="6" spans="1:18" ht="12.75">
      <c r="A6" s="42"/>
      <c r="R6" s="45" t="s">
        <v>4</v>
      </c>
    </row>
    <row r="7" spans="1:18" ht="13.5" thickBot="1">
      <c r="A7" s="43"/>
      <c r="R7" s="46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425</v>
      </c>
      <c r="C10" s="17">
        <v>127</v>
      </c>
      <c r="D10" s="17">
        <v>113.046</v>
      </c>
      <c r="E10" s="17">
        <v>99</v>
      </c>
      <c r="F10" s="17">
        <v>71</v>
      </c>
      <c r="G10" s="17">
        <v>18737.999</v>
      </c>
      <c r="H10" s="17">
        <v>8</v>
      </c>
      <c r="I10" s="17">
        <v>4</v>
      </c>
      <c r="J10" s="17">
        <v>11</v>
      </c>
      <c r="K10" s="17">
        <v>26.744</v>
      </c>
      <c r="L10" s="17">
        <v>3</v>
      </c>
      <c r="M10" s="17">
        <v>9.069</v>
      </c>
      <c r="N10" s="17">
        <v>30.096</v>
      </c>
      <c r="O10" s="17">
        <v>8.598</v>
      </c>
      <c r="P10" s="17">
        <v>8</v>
      </c>
      <c r="Q10" s="17">
        <v>14</v>
      </c>
      <c r="R10" s="20">
        <v>53</v>
      </c>
    </row>
    <row r="11" spans="1:18" ht="15.75" customHeight="1">
      <c r="A11" s="32" t="s">
        <v>183</v>
      </c>
      <c r="B11" s="17">
        <v>113</v>
      </c>
      <c r="C11" s="17">
        <v>44</v>
      </c>
      <c r="D11" s="17">
        <v>57</v>
      </c>
      <c r="E11" s="17">
        <v>21</v>
      </c>
      <c r="F11" s="17">
        <v>25</v>
      </c>
      <c r="G11" s="17">
        <v>6652</v>
      </c>
      <c r="H11" s="17">
        <v>1</v>
      </c>
      <c r="I11" s="17">
        <v>1</v>
      </c>
      <c r="J11" s="17">
        <v>3</v>
      </c>
      <c r="K11" s="17">
        <v>5</v>
      </c>
      <c r="L11" s="17">
        <v>0</v>
      </c>
      <c r="M11" s="17">
        <v>4</v>
      </c>
      <c r="N11" s="17">
        <v>3.718</v>
      </c>
      <c r="O11" s="17">
        <v>2.478</v>
      </c>
      <c r="P11" s="17">
        <v>2</v>
      </c>
      <c r="Q11" s="17">
        <v>0</v>
      </c>
      <c r="R11" s="20">
        <v>16</v>
      </c>
    </row>
    <row r="12" spans="1:18" ht="15.75" customHeight="1">
      <c r="A12" s="32" t="s">
        <v>184</v>
      </c>
      <c r="B12" s="17">
        <v>57</v>
      </c>
      <c r="C12" s="17">
        <v>24</v>
      </c>
      <c r="D12" s="17">
        <v>20</v>
      </c>
      <c r="E12" s="17">
        <v>19</v>
      </c>
      <c r="F12" s="17">
        <v>22</v>
      </c>
      <c r="G12" s="17">
        <v>3445.999</v>
      </c>
      <c r="H12" s="17">
        <v>4</v>
      </c>
      <c r="I12" s="17">
        <v>0</v>
      </c>
      <c r="J12" s="17">
        <v>0</v>
      </c>
      <c r="K12" s="17">
        <v>3.75</v>
      </c>
      <c r="L12" s="17">
        <v>0</v>
      </c>
      <c r="M12" s="17">
        <v>0</v>
      </c>
      <c r="N12" s="17">
        <v>2.238</v>
      </c>
      <c r="O12" s="17">
        <v>5.595</v>
      </c>
      <c r="P12" s="17">
        <v>2</v>
      </c>
      <c r="Q12" s="17">
        <v>3</v>
      </c>
      <c r="R12" s="20">
        <v>10</v>
      </c>
    </row>
    <row r="13" spans="1:18" ht="15.75" customHeight="1">
      <c r="A13" s="32" t="s">
        <v>185</v>
      </c>
      <c r="B13" s="17">
        <v>70</v>
      </c>
      <c r="C13" s="17">
        <v>22</v>
      </c>
      <c r="D13" s="17">
        <v>9</v>
      </c>
      <c r="E13" s="17">
        <v>20</v>
      </c>
      <c r="F13" s="17">
        <v>15</v>
      </c>
      <c r="G13" s="17">
        <v>2193</v>
      </c>
      <c r="H13" s="17">
        <v>0</v>
      </c>
      <c r="I13" s="17">
        <v>2</v>
      </c>
      <c r="J13" s="17">
        <v>3</v>
      </c>
      <c r="K13" s="17">
        <v>1.333</v>
      </c>
      <c r="L13" s="17">
        <v>1</v>
      </c>
      <c r="M13" s="17">
        <v>2.4</v>
      </c>
      <c r="N13" s="17">
        <v>2.111</v>
      </c>
      <c r="O13" s="17">
        <v>2.111</v>
      </c>
      <c r="P13" s="17">
        <v>0</v>
      </c>
      <c r="Q13" s="17">
        <v>4</v>
      </c>
      <c r="R13" s="20">
        <v>9</v>
      </c>
    </row>
    <row r="14" spans="1:18" ht="15.75" customHeight="1">
      <c r="A14" s="32" t="s">
        <v>186</v>
      </c>
      <c r="B14" s="17">
        <v>64</v>
      </c>
      <c r="C14" s="17">
        <v>24</v>
      </c>
      <c r="D14" s="17">
        <v>16</v>
      </c>
      <c r="E14" s="17">
        <v>23</v>
      </c>
      <c r="F14" s="17">
        <v>42</v>
      </c>
      <c r="G14" s="17">
        <v>3528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2.301</v>
      </c>
      <c r="O14" s="17">
        <v>2.301</v>
      </c>
      <c r="P14" s="17">
        <v>1</v>
      </c>
      <c r="Q14" s="17">
        <v>2</v>
      </c>
      <c r="R14" s="20">
        <v>7</v>
      </c>
    </row>
    <row r="15" spans="1:18" ht="15.75" customHeight="1">
      <c r="A15" s="32" t="s">
        <v>187</v>
      </c>
      <c r="B15" s="17">
        <v>36</v>
      </c>
      <c r="C15" s="17">
        <v>12</v>
      </c>
      <c r="D15" s="17">
        <v>13</v>
      </c>
      <c r="E15" s="17">
        <v>11</v>
      </c>
      <c r="F15" s="17">
        <v>4</v>
      </c>
      <c r="G15" s="17">
        <v>1265</v>
      </c>
      <c r="H15" s="17">
        <v>0</v>
      </c>
      <c r="I15" s="17">
        <v>0</v>
      </c>
      <c r="J15" s="17">
        <v>0</v>
      </c>
      <c r="K15" s="17">
        <v>1</v>
      </c>
      <c r="L15" s="17">
        <v>1</v>
      </c>
      <c r="M15" s="17">
        <v>0</v>
      </c>
      <c r="N15" s="17">
        <v>1</v>
      </c>
      <c r="O15" s="17">
        <v>0</v>
      </c>
      <c r="P15" s="17">
        <v>1</v>
      </c>
      <c r="Q15" s="17">
        <v>1</v>
      </c>
      <c r="R15" s="20">
        <v>4</v>
      </c>
    </row>
    <row r="16" spans="1:18" ht="15.75" customHeight="1">
      <c r="A16" s="32" t="s">
        <v>188</v>
      </c>
      <c r="B16" s="17">
        <v>14</v>
      </c>
      <c r="C16" s="17">
        <v>4</v>
      </c>
      <c r="D16" s="17">
        <v>2</v>
      </c>
      <c r="E16" s="17">
        <v>4</v>
      </c>
      <c r="F16" s="17">
        <v>7</v>
      </c>
      <c r="G16" s="17">
        <v>611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1</v>
      </c>
      <c r="R16" s="20">
        <v>0</v>
      </c>
    </row>
    <row r="17" spans="1:18" ht="15.75" customHeight="1">
      <c r="A17" s="32" t="s">
        <v>189</v>
      </c>
      <c r="B17" s="17">
        <v>12</v>
      </c>
      <c r="C17" s="17">
        <v>5</v>
      </c>
      <c r="D17" s="17">
        <v>5</v>
      </c>
      <c r="E17" s="17">
        <v>9</v>
      </c>
      <c r="F17" s="17">
        <v>4</v>
      </c>
      <c r="G17" s="17">
        <v>646</v>
      </c>
      <c r="H17" s="17">
        <v>0</v>
      </c>
      <c r="I17" s="17">
        <v>0</v>
      </c>
      <c r="J17" s="17">
        <v>2</v>
      </c>
      <c r="K17" s="17">
        <v>3</v>
      </c>
      <c r="L17" s="17">
        <v>1</v>
      </c>
      <c r="M17" s="17">
        <v>0</v>
      </c>
      <c r="N17" s="17">
        <v>0</v>
      </c>
      <c r="O17" s="17">
        <v>1.083</v>
      </c>
      <c r="P17" s="17">
        <v>0</v>
      </c>
      <c r="Q17" s="17">
        <v>0</v>
      </c>
      <c r="R17" s="20">
        <v>4</v>
      </c>
    </row>
    <row r="18" spans="1:18" ht="15.75" customHeight="1">
      <c r="A18" s="32" t="s">
        <v>190</v>
      </c>
      <c r="B18" s="17">
        <v>15</v>
      </c>
      <c r="C18" s="17">
        <v>7</v>
      </c>
      <c r="D18" s="17">
        <v>5</v>
      </c>
      <c r="E18" s="17">
        <v>10</v>
      </c>
      <c r="F18" s="17">
        <v>7</v>
      </c>
      <c r="G18" s="17">
        <v>951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1.5</v>
      </c>
      <c r="N18" s="17">
        <v>3</v>
      </c>
      <c r="O18" s="17">
        <v>1</v>
      </c>
      <c r="P18" s="17">
        <v>0</v>
      </c>
      <c r="Q18" s="17">
        <v>1</v>
      </c>
      <c r="R18" s="20">
        <v>2</v>
      </c>
    </row>
    <row r="19" spans="1:18" ht="15.75" customHeight="1">
      <c r="A19" s="32" t="s">
        <v>191</v>
      </c>
      <c r="B19" s="17">
        <v>26</v>
      </c>
      <c r="C19" s="17">
        <v>3</v>
      </c>
      <c r="D19" s="17">
        <v>4</v>
      </c>
      <c r="E19" s="17">
        <v>3</v>
      </c>
      <c r="F19" s="17">
        <v>4</v>
      </c>
      <c r="G19" s="17">
        <v>1133</v>
      </c>
      <c r="H19" s="17">
        <v>0</v>
      </c>
      <c r="I19" s="17">
        <v>1</v>
      </c>
      <c r="J19" s="17">
        <v>0</v>
      </c>
      <c r="K19" s="17">
        <v>0</v>
      </c>
      <c r="L19" s="17">
        <v>2</v>
      </c>
      <c r="M19" s="17">
        <v>1</v>
      </c>
      <c r="N19" s="17">
        <v>1.05</v>
      </c>
      <c r="O19" s="17">
        <v>0</v>
      </c>
      <c r="P19" s="17">
        <v>0</v>
      </c>
      <c r="Q19" s="17">
        <v>2</v>
      </c>
      <c r="R19" s="20">
        <v>10</v>
      </c>
    </row>
    <row r="20" spans="1:18" ht="15.75" customHeight="1">
      <c r="A20" s="32" t="s">
        <v>192</v>
      </c>
      <c r="B20" s="17">
        <v>46</v>
      </c>
      <c r="C20" s="17">
        <v>9</v>
      </c>
      <c r="D20" s="17">
        <v>13</v>
      </c>
      <c r="E20" s="17">
        <v>14</v>
      </c>
      <c r="F20" s="17">
        <v>13</v>
      </c>
      <c r="G20" s="17">
        <v>1932.998</v>
      </c>
      <c r="H20" s="17">
        <v>0</v>
      </c>
      <c r="I20" s="17">
        <v>1</v>
      </c>
      <c r="J20" s="17">
        <v>2</v>
      </c>
      <c r="K20" s="17">
        <v>2</v>
      </c>
      <c r="L20" s="17">
        <v>2</v>
      </c>
      <c r="M20" s="17">
        <v>5.625</v>
      </c>
      <c r="N20" s="17">
        <v>3.441</v>
      </c>
      <c r="O20" s="17">
        <v>2.294</v>
      </c>
      <c r="P20" s="17">
        <v>1</v>
      </c>
      <c r="Q20" s="17">
        <v>1</v>
      </c>
      <c r="R20" s="20">
        <v>14</v>
      </c>
    </row>
    <row r="21" spans="1:18" ht="15.75" customHeight="1">
      <c r="A21" s="32" t="s">
        <v>193</v>
      </c>
      <c r="B21" s="17">
        <v>26</v>
      </c>
      <c r="C21" s="17">
        <v>10</v>
      </c>
      <c r="D21" s="17">
        <v>7</v>
      </c>
      <c r="E21" s="17">
        <v>5</v>
      </c>
      <c r="F21" s="17">
        <v>7</v>
      </c>
      <c r="G21" s="17">
        <v>976</v>
      </c>
      <c r="H21" s="17">
        <v>0</v>
      </c>
      <c r="I21" s="17">
        <v>0</v>
      </c>
      <c r="J21" s="17">
        <v>0</v>
      </c>
      <c r="K21" s="17">
        <v>5</v>
      </c>
      <c r="L21" s="17">
        <v>0</v>
      </c>
      <c r="M21" s="17">
        <v>1</v>
      </c>
      <c r="N21" s="17">
        <v>1.076</v>
      </c>
      <c r="O21" s="17">
        <v>1.076</v>
      </c>
      <c r="P21" s="17">
        <v>0</v>
      </c>
      <c r="Q21" s="17">
        <v>1</v>
      </c>
      <c r="R21" s="20">
        <v>3</v>
      </c>
    </row>
    <row r="22" spans="1:18" ht="15.75" customHeight="1">
      <c r="A22" s="32" t="s">
        <v>194</v>
      </c>
      <c r="B22" s="17">
        <v>32</v>
      </c>
      <c r="C22" s="17">
        <v>6</v>
      </c>
      <c r="D22" s="17">
        <v>4</v>
      </c>
      <c r="E22" s="17">
        <v>4</v>
      </c>
      <c r="F22" s="17">
        <v>5</v>
      </c>
      <c r="G22" s="17">
        <v>1370</v>
      </c>
      <c r="H22" s="17">
        <v>1</v>
      </c>
      <c r="I22" s="17">
        <v>0</v>
      </c>
      <c r="J22" s="17">
        <v>1</v>
      </c>
      <c r="K22" s="17">
        <v>4</v>
      </c>
      <c r="L22" s="17">
        <v>0</v>
      </c>
      <c r="M22" s="17">
        <v>3</v>
      </c>
      <c r="N22" s="17">
        <v>4.428</v>
      </c>
      <c r="O22" s="17">
        <v>1.107</v>
      </c>
      <c r="P22" s="17">
        <v>0</v>
      </c>
      <c r="Q22" s="17">
        <v>3</v>
      </c>
      <c r="R22" s="20">
        <v>5</v>
      </c>
    </row>
    <row r="23" spans="1:18" ht="15.75" customHeight="1">
      <c r="A23" s="32" t="s">
        <v>195</v>
      </c>
      <c r="B23" s="17">
        <v>21</v>
      </c>
      <c r="C23" s="17">
        <v>8</v>
      </c>
      <c r="D23" s="17">
        <v>1</v>
      </c>
      <c r="E23" s="17">
        <v>11</v>
      </c>
      <c r="F23" s="17">
        <v>3</v>
      </c>
      <c r="G23" s="17">
        <v>861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</v>
      </c>
      <c r="O23" s="17">
        <v>0</v>
      </c>
      <c r="P23" s="17">
        <v>1</v>
      </c>
      <c r="Q23" s="17">
        <v>1</v>
      </c>
      <c r="R23" s="20">
        <v>2</v>
      </c>
    </row>
    <row r="24" spans="1:18" ht="15.75" customHeight="1">
      <c r="A24" s="32" t="s">
        <v>196</v>
      </c>
      <c r="B24" s="17">
        <v>4</v>
      </c>
      <c r="C24" s="17">
        <v>2</v>
      </c>
      <c r="D24" s="17">
        <v>2</v>
      </c>
      <c r="E24" s="17">
        <v>1</v>
      </c>
      <c r="F24" s="17">
        <v>2</v>
      </c>
      <c r="G24" s="17">
        <v>122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0">
        <v>1</v>
      </c>
    </row>
    <row r="25" spans="1:18" ht="15.75" customHeight="1">
      <c r="A25" s="32" t="s">
        <v>197</v>
      </c>
      <c r="B25" s="17">
        <v>13</v>
      </c>
      <c r="C25" s="17">
        <v>7</v>
      </c>
      <c r="D25" s="17">
        <v>4</v>
      </c>
      <c r="E25" s="17">
        <v>10</v>
      </c>
      <c r="F25" s="17">
        <v>5</v>
      </c>
      <c r="G25" s="17">
        <v>986</v>
      </c>
      <c r="H25" s="17">
        <v>0</v>
      </c>
      <c r="I25" s="17">
        <v>0</v>
      </c>
      <c r="J25" s="17">
        <v>0</v>
      </c>
      <c r="K25" s="17">
        <v>2.666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2</v>
      </c>
      <c r="R25" s="20">
        <v>8</v>
      </c>
    </row>
    <row r="26" spans="1:18" ht="15.75" customHeight="1">
      <c r="A26" s="32" t="s">
        <v>198</v>
      </c>
      <c r="B26" s="17">
        <v>1</v>
      </c>
      <c r="C26" s="17">
        <v>1</v>
      </c>
      <c r="D26" s="17">
        <v>2</v>
      </c>
      <c r="E26" s="17">
        <v>2</v>
      </c>
      <c r="F26" s="17">
        <v>0</v>
      </c>
      <c r="G26" s="17">
        <v>383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>
        <v>2</v>
      </c>
      <c r="N26" s="17">
        <v>0</v>
      </c>
      <c r="O26" s="17">
        <v>0</v>
      </c>
      <c r="P26" s="17">
        <v>0</v>
      </c>
      <c r="Q26" s="17">
        <v>0</v>
      </c>
      <c r="R26" s="20">
        <v>1</v>
      </c>
    </row>
    <row r="27" spans="1:18" ht="15.75" customHeight="1" thickBot="1">
      <c r="A27" s="32" t="s">
        <v>199</v>
      </c>
      <c r="B27" s="17">
        <v>11</v>
      </c>
      <c r="C27" s="17">
        <v>3</v>
      </c>
      <c r="D27" s="17">
        <v>3</v>
      </c>
      <c r="E27" s="17">
        <v>3</v>
      </c>
      <c r="F27" s="17">
        <v>2</v>
      </c>
      <c r="G27" s="17">
        <v>543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0</v>
      </c>
      <c r="Q27" s="17">
        <v>0</v>
      </c>
      <c r="R27" s="20">
        <v>1</v>
      </c>
    </row>
    <row r="28" spans="1:18" ht="15.75" customHeight="1" thickBot="1" thickTop="1">
      <c r="A28" s="33" t="str">
        <f>'01 社会民主党'!A28</f>
        <v>大分県合計</v>
      </c>
      <c r="B28" s="22">
        <f aca="true" t="shared" si="0" ref="B28:R28">SUM(B10:B27)</f>
        <v>986</v>
      </c>
      <c r="C28" s="22">
        <f t="shared" si="0"/>
        <v>318</v>
      </c>
      <c r="D28" s="23">
        <f t="shared" si="0"/>
        <v>280.046</v>
      </c>
      <c r="E28" s="23">
        <f t="shared" si="0"/>
        <v>269</v>
      </c>
      <c r="F28" s="23">
        <f t="shared" si="0"/>
        <v>238</v>
      </c>
      <c r="G28" s="23">
        <f t="shared" si="0"/>
        <v>46336.996</v>
      </c>
      <c r="H28" s="23">
        <f t="shared" si="0"/>
        <v>14</v>
      </c>
      <c r="I28" s="23">
        <f t="shared" si="0"/>
        <v>9</v>
      </c>
      <c r="J28" s="23">
        <f t="shared" si="0"/>
        <v>23</v>
      </c>
      <c r="K28" s="23">
        <f t="shared" si="0"/>
        <v>55.492999999999995</v>
      </c>
      <c r="L28" s="23">
        <f t="shared" si="0"/>
        <v>11</v>
      </c>
      <c r="M28" s="23">
        <f t="shared" si="0"/>
        <v>30.594</v>
      </c>
      <c r="N28" s="23">
        <f t="shared" si="0"/>
        <v>55.458999999999996</v>
      </c>
      <c r="O28" s="23">
        <f t="shared" si="0"/>
        <v>27.642999999999997</v>
      </c>
      <c r="P28" s="23">
        <f t="shared" si="0"/>
        <v>18</v>
      </c>
      <c r="Q28" s="23">
        <f t="shared" si="0"/>
        <v>36</v>
      </c>
      <c r="R28" s="25">
        <f t="shared" si="0"/>
        <v>150</v>
      </c>
    </row>
    <row r="29" ht="12" customHeight="1">
      <c r="A29" s="1"/>
    </row>
  </sheetData>
  <sheetProtection/>
  <mergeCells count="2"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9"/>
  <sheetViews>
    <sheetView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H34" sqref="H34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4" t="s">
        <v>3</v>
      </c>
      <c r="B2" s="44"/>
      <c r="C2" s="44"/>
      <c r="D2" s="44"/>
      <c r="E2" s="44"/>
      <c r="F2" s="44"/>
      <c r="G2" s="44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1" t="s">
        <v>7</v>
      </c>
    </row>
    <row r="6" spans="1:43" ht="12.75">
      <c r="A6" s="42"/>
      <c r="G6" s="34"/>
      <c r="AQ6" s="45" t="s">
        <v>4</v>
      </c>
    </row>
    <row r="7" spans="1:43" ht="13.5" thickBot="1">
      <c r="A7" s="43"/>
      <c r="G7" s="35"/>
      <c r="AQ7" s="46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276</v>
      </c>
      <c r="C10" s="17">
        <v>107</v>
      </c>
      <c r="D10" s="17">
        <v>45</v>
      </c>
      <c r="E10" s="17">
        <v>10</v>
      </c>
      <c r="F10" s="17">
        <v>432</v>
      </c>
      <c r="G10" s="37">
        <v>49.318</v>
      </c>
      <c r="H10" s="19">
        <v>40</v>
      </c>
      <c r="I10" s="17">
        <v>9</v>
      </c>
      <c r="J10" s="17">
        <v>6</v>
      </c>
      <c r="K10" s="17">
        <v>34</v>
      </c>
      <c r="L10" s="17">
        <v>5</v>
      </c>
      <c r="M10" s="17">
        <v>12.188</v>
      </c>
      <c r="N10" s="17">
        <v>33.681</v>
      </c>
      <c r="O10" s="17">
        <v>2</v>
      </c>
      <c r="P10" s="17">
        <v>6</v>
      </c>
      <c r="Q10" s="17">
        <v>20</v>
      </c>
      <c r="R10" s="17">
        <v>10</v>
      </c>
      <c r="S10" s="17">
        <v>3</v>
      </c>
      <c r="T10" s="17">
        <v>6</v>
      </c>
      <c r="U10" s="17">
        <v>7</v>
      </c>
      <c r="V10" s="17">
        <v>5</v>
      </c>
      <c r="W10" s="17">
        <v>26</v>
      </c>
      <c r="X10" s="17">
        <v>4</v>
      </c>
      <c r="Y10" s="17">
        <v>10</v>
      </c>
      <c r="Z10" s="17">
        <v>23.255</v>
      </c>
      <c r="AA10" s="17">
        <v>3</v>
      </c>
      <c r="AB10" s="17">
        <v>4.121</v>
      </c>
      <c r="AC10" s="17">
        <v>9</v>
      </c>
      <c r="AD10" s="17">
        <v>5</v>
      </c>
      <c r="AE10" s="17">
        <v>9</v>
      </c>
      <c r="AF10" s="17">
        <v>35</v>
      </c>
      <c r="AG10" s="17">
        <v>1</v>
      </c>
      <c r="AH10" s="17">
        <v>2</v>
      </c>
      <c r="AI10" s="17">
        <v>8</v>
      </c>
      <c r="AJ10" s="17">
        <v>9</v>
      </c>
      <c r="AK10" s="17">
        <v>5</v>
      </c>
      <c r="AL10" s="17">
        <v>9</v>
      </c>
      <c r="AM10" s="17">
        <v>2</v>
      </c>
      <c r="AN10" s="17">
        <v>677</v>
      </c>
      <c r="AO10" s="17">
        <v>7.224</v>
      </c>
      <c r="AP10" s="17">
        <v>41.513</v>
      </c>
      <c r="AQ10" s="20">
        <v>45</v>
      </c>
    </row>
    <row r="11" spans="1:43" ht="15.75" customHeight="1">
      <c r="A11" s="32" t="s">
        <v>183</v>
      </c>
      <c r="B11" s="17">
        <v>87</v>
      </c>
      <c r="C11" s="17">
        <v>23</v>
      </c>
      <c r="D11" s="17">
        <v>13</v>
      </c>
      <c r="E11" s="17">
        <v>5</v>
      </c>
      <c r="F11" s="17">
        <v>147</v>
      </c>
      <c r="G11" s="37">
        <v>9.23</v>
      </c>
      <c r="H11" s="19">
        <v>7</v>
      </c>
      <c r="I11" s="17">
        <v>2</v>
      </c>
      <c r="J11" s="17">
        <v>4</v>
      </c>
      <c r="K11" s="17">
        <v>7</v>
      </c>
      <c r="L11" s="17">
        <v>2</v>
      </c>
      <c r="M11" s="17">
        <v>3.081</v>
      </c>
      <c r="N11" s="17">
        <v>5.769</v>
      </c>
      <c r="O11" s="17">
        <v>0</v>
      </c>
      <c r="P11" s="17">
        <v>2</v>
      </c>
      <c r="Q11" s="17">
        <v>4</v>
      </c>
      <c r="R11" s="17">
        <v>6.012</v>
      </c>
      <c r="S11" s="17">
        <v>0</v>
      </c>
      <c r="T11" s="17">
        <v>1</v>
      </c>
      <c r="U11" s="17">
        <v>2</v>
      </c>
      <c r="V11" s="17">
        <v>2</v>
      </c>
      <c r="W11" s="17">
        <v>2</v>
      </c>
      <c r="X11" s="17">
        <v>2.285</v>
      </c>
      <c r="Y11" s="17">
        <v>2</v>
      </c>
      <c r="Z11" s="17">
        <v>5</v>
      </c>
      <c r="AA11" s="17">
        <v>3</v>
      </c>
      <c r="AB11" s="17">
        <v>0</v>
      </c>
      <c r="AC11" s="17">
        <v>2.086</v>
      </c>
      <c r="AD11" s="17">
        <v>2</v>
      </c>
      <c r="AE11" s="17">
        <v>1</v>
      </c>
      <c r="AF11" s="17">
        <v>5</v>
      </c>
      <c r="AG11" s="17">
        <v>0</v>
      </c>
      <c r="AH11" s="17">
        <v>2</v>
      </c>
      <c r="AI11" s="17">
        <v>1</v>
      </c>
      <c r="AJ11" s="17">
        <v>0</v>
      </c>
      <c r="AK11" s="17">
        <v>1</v>
      </c>
      <c r="AL11" s="17">
        <v>5</v>
      </c>
      <c r="AM11" s="17">
        <v>1</v>
      </c>
      <c r="AN11" s="17">
        <v>140</v>
      </c>
      <c r="AO11" s="17">
        <v>6.283</v>
      </c>
      <c r="AP11" s="17">
        <v>6.1</v>
      </c>
      <c r="AQ11" s="20">
        <v>9</v>
      </c>
    </row>
    <row r="12" spans="1:43" ht="15.75" customHeight="1">
      <c r="A12" s="32" t="s">
        <v>184</v>
      </c>
      <c r="B12" s="17">
        <v>39</v>
      </c>
      <c r="C12" s="17">
        <v>15</v>
      </c>
      <c r="D12" s="17">
        <v>13</v>
      </c>
      <c r="E12" s="17">
        <v>1</v>
      </c>
      <c r="F12" s="17">
        <v>85</v>
      </c>
      <c r="G12" s="37">
        <v>9.5</v>
      </c>
      <c r="H12" s="19">
        <v>9</v>
      </c>
      <c r="I12" s="17">
        <v>1</v>
      </c>
      <c r="J12" s="17">
        <v>6</v>
      </c>
      <c r="K12" s="17">
        <v>7</v>
      </c>
      <c r="L12" s="17">
        <v>1</v>
      </c>
      <c r="M12" s="17">
        <v>3</v>
      </c>
      <c r="N12" s="17">
        <v>9.5</v>
      </c>
      <c r="O12" s="17">
        <v>0</v>
      </c>
      <c r="P12" s="17">
        <v>3</v>
      </c>
      <c r="Q12" s="17">
        <v>8</v>
      </c>
      <c r="R12" s="17">
        <v>1</v>
      </c>
      <c r="S12" s="17">
        <v>3</v>
      </c>
      <c r="T12" s="17">
        <v>0</v>
      </c>
      <c r="U12" s="17">
        <v>1</v>
      </c>
      <c r="V12" s="17">
        <v>1</v>
      </c>
      <c r="W12" s="17">
        <v>5</v>
      </c>
      <c r="X12" s="17">
        <v>1</v>
      </c>
      <c r="Y12" s="17">
        <v>1</v>
      </c>
      <c r="Z12" s="17">
        <v>1.25</v>
      </c>
      <c r="AA12" s="17">
        <v>0</v>
      </c>
      <c r="AB12" s="17">
        <v>1</v>
      </c>
      <c r="AC12" s="17">
        <v>1</v>
      </c>
      <c r="AD12" s="17">
        <v>6</v>
      </c>
      <c r="AE12" s="17">
        <v>4</v>
      </c>
      <c r="AF12" s="17">
        <v>4</v>
      </c>
      <c r="AG12" s="17">
        <v>0</v>
      </c>
      <c r="AH12" s="17">
        <v>4</v>
      </c>
      <c r="AI12" s="17">
        <v>3</v>
      </c>
      <c r="AJ12" s="17">
        <v>0</v>
      </c>
      <c r="AK12" s="17">
        <v>1</v>
      </c>
      <c r="AL12" s="17">
        <v>0</v>
      </c>
      <c r="AM12" s="17">
        <v>0</v>
      </c>
      <c r="AN12" s="17">
        <v>67</v>
      </c>
      <c r="AO12" s="17">
        <v>2.091</v>
      </c>
      <c r="AP12" s="17">
        <v>8.302</v>
      </c>
      <c r="AQ12" s="20">
        <v>3</v>
      </c>
    </row>
    <row r="13" spans="1:43" ht="15.75" customHeight="1">
      <c r="A13" s="32" t="s">
        <v>185</v>
      </c>
      <c r="B13" s="17">
        <v>66</v>
      </c>
      <c r="C13" s="17">
        <v>16</v>
      </c>
      <c r="D13" s="17">
        <v>11</v>
      </c>
      <c r="E13" s="17">
        <v>2</v>
      </c>
      <c r="F13" s="17">
        <v>133</v>
      </c>
      <c r="G13" s="37">
        <v>17.368</v>
      </c>
      <c r="H13" s="19">
        <v>10</v>
      </c>
      <c r="I13" s="17">
        <v>0</v>
      </c>
      <c r="J13" s="17">
        <v>0</v>
      </c>
      <c r="K13" s="17">
        <v>11</v>
      </c>
      <c r="L13" s="17">
        <v>2</v>
      </c>
      <c r="M13" s="17">
        <v>4.125</v>
      </c>
      <c r="N13" s="17">
        <v>4.631</v>
      </c>
      <c r="O13" s="17">
        <v>1</v>
      </c>
      <c r="P13" s="17">
        <v>0</v>
      </c>
      <c r="Q13" s="17">
        <v>1</v>
      </c>
      <c r="R13" s="17">
        <v>4</v>
      </c>
      <c r="S13" s="17">
        <v>1</v>
      </c>
      <c r="T13" s="17">
        <v>1</v>
      </c>
      <c r="U13" s="17">
        <v>1</v>
      </c>
      <c r="V13" s="17">
        <v>1</v>
      </c>
      <c r="W13" s="17">
        <v>6</v>
      </c>
      <c r="X13" s="17">
        <v>0</v>
      </c>
      <c r="Y13" s="17">
        <v>3</v>
      </c>
      <c r="Z13" s="17">
        <v>2.666</v>
      </c>
      <c r="AA13" s="17">
        <v>1</v>
      </c>
      <c r="AB13" s="17">
        <v>0</v>
      </c>
      <c r="AC13" s="17">
        <v>3</v>
      </c>
      <c r="AD13" s="17">
        <v>2</v>
      </c>
      <c r="AE13" s="17">
        <v>3</v>
      </c>
      <c r="AF13" s="17">
        <v>6</v>
      </c>
      <c r="AG13" s="17">
        <v>1</v>
      </c>
      <c r="AH13" s="17">
        <v>0</v>
      </c>
      <c r="AI13" s="17">
        <v>1</v>
      </c>
      <c r="AJ13" s="17">
        <v>3.011</v>
      </c>
      <c r="AK13" s="17">
        <v>4</v>
      </c>
      <c r="AL13" s="17">
        <v>0</v>
      </c>
      <c r="AM13" s="17">
        <v>0</v>
      </c>
      <c r="AN13" s="17">
        <v>132</v>
      </c>
      <c r="AO13" s="17">
        <v>3.195</v>
      </c>
      <c r="AP13" s="17">
        <v>10.284</v>
      </c>
      <c r="AQ13" s="20">
        <v>5</v>
      </c>
    </row>
    <row r="14" spans="1:43" ht="15.75" customHeight="1">
      <c r="A14" s="32" t="s">
        <v>186</v>
      </c>
      <c r="B14" s="17">
        <v>25</v>
      </c>
      <c r="C14" s="17">
        <v>13</v>
      </c>
      <c r="D14" s="17">
        <v>3</v>
      </c>
      <c r="E14" s="17">
        <v>1</v>
      </c>
      <c r="F14" s="17">
        <v>50</v>
      </c>
      <c r="G14" s="37">
        <v>6.6</v>
      </c>
      <c r="H14" s="19">
        <v>8</v>
      </c>
      <c r="I14" s="17">
        <v>0</v>
      </c>
      <c r="J14" s="17">
        <v>4</v>
      </c>
      <c r="K14" s="17">
        <v>5</v>
      </c>
      <c r="L14" s="17">
        <v>1</v>
      </c>
      <c r="M14" s="17">
        <v>1</v>
      </c>
      <c r="N14" s="17">
        <v>4.4</v>
      </c>
      <c r="O14" s="17">
        <v>1</v>
      </c>
      <c r="P14" s="17">
        <v>1</v>
      </c>
      <c r="Q14" s="17">
        <v>2</v>
      </c>
      <c r="R14" s="17">
        <v>1</v>
      </c>
      <c r="S14" s="17">
        <v>0</v>
      </c>
      <c r="T14" s="17">
        <v>0</v>
      </c>
      <c r="U14" s="17">
        <v>1</v>
      </c>
      <c r="V14" s="17">
        <v>2</v>
      </c>
      <c r="W14" s="17">
        <v>6</v>
      </c>
      <c r="X14" s="17">
        <v>0</v>
      </c>
      <c r="Y14" s="17">
        <v>2</v>
      </c>
      <c r="Z14" s="17">
        <v>7</v>
      </c>
      <c r="AA14" s="17">
        <v>2</v>
      </c>
      <c r="AB14" s="17">
        <v>0</v>
      </c>
      <c r="AC14" s="17">
        <v>2</v>
      </c>
      <c r="AD14" s="17">
        <v>0</v>
      </c>
      <c r="AE14" s="17">
        <v>1</v>
      </c>
      <c r="AF14" s="17">
        <v>5</v>
      </c>
      <c r="AG14" s="17">
        <v>0</v>
      </c>
      <c r="AH14" s="17">
        <v>2</v>
      </c>
      <c r="AI14" s="17">
        <v>0</v>
      </c>
      <c r="AJ14" s="17">
        <v>0</v>
      </c>
      <c r="AK14" s="17">
        <v>2</v>
      </c>
      <c r="AL14" s="17">
        <v>0</v>
      </c>
      <c r="AM14" s="17">
        <v>0</v>
      </c>
      <c r="AN14" s="17">
        <v>66</v>
      </c>
      <c r="AO14" s="17">
        <v>2.239</v>
      </c>
      <c r="AP14" s="17">
        <v>5.136</v>
      </c>
      <c r="AQ14" s="20">
        <v>4</v>
      </c>
    </row>
    <row r="15" spans="1:43" ht="15.75" customHeight="1">
      <c r="A15" s="32" t="s">
        <v>187</v>
      </c>
      <c r="B15" s="17">
        <v>13</v>
      </c>
      <c r="C15" s="17">
        <v>5</v>
      </c>
      <c r="D15" s="17">
        <v>5</v>
      </c>
      <c r="E15" s="17">
        <v>0</v>
      </c>
      <c r="F15" s="17">
        <v>25</v>
      </c>
      <c r="G15" s="37">
        <v>1.25</v>
      </c>
      <c r="H15" s="19">
        <v>3</v>
      </c>
      <c r="I15" s="17">
        <v>0</v>
      </c>
      <c r="J15" s="17">
        <v>2</v>
      </c>
      <c r="K15" s="17">
        <v>2</v>
      </c>
      <c r="L15" s="17">
        <v>0</v>
      </c>
      <c r="M15" s="17">
        <v>0</v>
      </c>
      <c r="N15" s="17">
        <v>3.75</v>
      </c>
      <c r="O15" s="17">
        <v>0</v>
      </c>
      <c r="P15" s="17">
        <v>0</v>
      </c>
      <c r="Q15" s="17">
        <v>3</v>
      </c>
      <c r="R15" s="17">
        <v>2</v>
      </c>
      <c r="S15" s="17">
        <v>0</v>
      </c>
      <c r="T15" s="17">
        <v>1</v>
      </c>
      <c r="U15" s="17">
        <v>0</v>
      </c>
      <c r="V15" s="17">
        <v>1</v>
      </c>
      <c r="W15" s="17">
        <v>3</v>
      </c>
      <c r="X15" s="17">
        <v>0</v>
      </c>
      <c r="Y15" s="17">
        <v>2</v>
      </c>
      <c r="Z15" s="17">
        <v>1</v>
      </c>
      <c r="AA15" s="17">
        <v>0</v>
      </c>
      <c r="AB15" s="17">
        <v>0</v>
      </c>
      <c r="AC15" s="17">
        <v>1</v>
      </c>
      <c r="AD15" s="17">
        <v>0</v>
      </c>
      <c r="AE15" s="17">
        <v>0</v>
      </c>
      <c r="AF15" s="17">
        <v>1</v>
      </c>
      <c r="AG15" s="17">
        <v>0</v>
      </c>
      <c r="AH15" s="17">
        <v>1</v>
      </c>
      <c r="AI15" s="17">
        <v>1</v>
      </c>
      <c r="AJ15" s="17">
        <v>0</v>
      </c>
      <c r="AK15" s="17">
        <v>1</v>
      </c>
      <c r="AL15" s="17">
        <v>1</v>
      </c>
      <c r="AM15" s="17">
        <v>1</v>
      </c>
      <c r="AN15" s="17">
        <v>34</v>
      </c>
      <c r="AO15" s="17">
        <v>0</v>
      </c>
      <c r="AP15" s="17">
        <v>5.139</v>
      </c>
      <c r="AQ15" s="20">
        <v>2</v>
      </c>
    </row>
    <row r="16" spans="1:43" ht="15.75" customHeight="1">
      <c r="A16" s="32" t="s">
        <v>188</v>
      </c>
      <c r="B16" s="17">
        <v>8</v>
      </c>
      <c r="C16" s="17">
        <v>2</v>
      </c>
      <c r="D16" s="17">
        <v>5</v>
      </c>
      <c r="E16" s="17">
        <v>0</v>
      </c>
      <c r="F16" s="17">
        <v>12</v>
      </c>
      <c r="G16" s="37">
        <v>1</v>
      </c>
      <c r="H16" s="19">
        <v>2</v>
      </c>
      <c r="I16" s="17">
        <v>0</v>
      </c>
      <c r="J16" s="17">
        <v>0</v>
      </c>
      <c r="K16" s="17">
        <v>2</v>
      </c>
      <c r="L16" s="17">
        <v>0</v>
      </c>
      <c r="M16" s="17">
        <v>0</v>
      </c>
      <c r="N16" s="17">
        <v>2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1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1</v>
      </c>
      <c r="AB16" s="17">
        <v>0</v>
      </c>
      <c r="AC16" s="17">
        <v>0</v>
      </c>
      <c r="AD16" s="17">
        <v>0</v>
      </c>
      <c r="AE16" s="17">
        <v>0</v>
      </c>
      <c r="AF16" s="17">
        <v>1</v>
      </c>
      <c r="AG16" s="17">
        <v>0</v>
      </c>
      <c r="AH16" s="17">
        <v>0</v>
      </c>
      <c r="AI16" s="17">
        <v>0</v>
      </c>
      <c r="AJ16" s="17">
        <v>1</v>
      </c>
      <c r="AK16" s="17">
        <v>0</v>
      </c>
      <c r="AL16" s="17">
        <v>0</v>
      </c>
      <c r="AM16" s="17">
        <v>0</v>
      </c>
      <c r="AN16" s="17">
        <v>27</v>
      </c>
      <c r="AO16" s="17">
        <v>0</v>
      </c>
      <c r="AP16" s="17">
        <v>3.093</v>
      </c>
      <c r="AQ16" s="20">
        <v>2</v>
      </c>
    </row>
    <row r="17" spans="1:43" ht="15.75" customHeight="1">
      <c r="A17" s="32" t="s">
        <v>189</v>
      </c>
      <c r="B17" s="17">
        <v>13</v>
      </c>
      <c r="C17" s="17">
        <v>3</v>
      </c>
      <c r="D17" s="17">
        <v>1</v>
      </c>
      <c r="E17" s="17">
        <v>0</v>
      </c>
      <c r="F17" s="17">
        <v>23</v>
      </c>
      <c r="G17" s="37">
        <v>2</v>
      </c>
      <c r="H17" s="19">
        <v>2</v>
      </c>
      <c r="I17" s="17">
        <v>1</v>
      </c>
      <c r="J17" s="17">
        <v>0</v>
      </c>
      <c r="K17" s="17">
        <v>0</v>
      </c>
      <c r="L17" s="17">
        <v>1</v>
      </c>
      <c r="M17" s="17">
        <v>0</v>
      </c>
      <c r="N17" s="17">
        <v>0</v>
      </c>
      <c r="O17" s="17">
        <v>0</v>
      </c>
      <c r="P17" s="17">
        <v>0</v>
      </c>
      <c r="Q17" s="17">
        <v>2</v>
      </c>
      <c r="R17" s="17">
        <v>1</v>
      </c>
      <c r="S17" s="17">
        <v>1</v>
      </c>
      <c r="T17" s="17">
        <v>1</v>
      </c>
      <c r="U17" s="17">
        <v>0</v>
      </c>
      <c r="V17" s="17">
        <v>2</v>
      </c>
      <c r="W17" s="17">
        <v>2</v>
      </c>
      <c r="X17" s="17">
        <v>0</v>
      </c>
      <c r="Y17" s="17">
        <v>0</v>
      </c>
      <c r="Z17" s="17">
        <v>0</v>
      </c>
      <c r="AA17" s="17">
        <v>0</v>
      </c>
      <c r="AB17" s="17">
        <v>1</v>
      </c>
      <c r="AC17" s="17">
        <v>0</v>
      </c>
      <c r="AD17" s="17">
        <v>0</v>
      </c>
      <c r="AE17" s="17">
        <v>1</v>
      </c>
      <c r="AF17" s="17">
        <v>1</v>
      </c>
      <c r="AG17" s="17">
        <v>0</v>
      </c>
      <c r="AH17" s="17">
        <v>2</v>
      </c>
      <c r="AI17" s="17">
        <v>0</v>
      </c>
      <c r="AJ17" s="17">
        <v>1</v>
      </c>
      <c r="AK17" s="17">
        <v>0</v>
      </c>
      <c r="AL17" s="17">
        <v>0</v>
      </c>
      <c r="AM17" s="17">
        <v>0</v>
      </c>
      <c r="AN17" s="17">
        <v>27</v>
      </c>
      <c r="AO17" s="17">
        <v>2.054</v>
      </c>
      <c r="AP17" s="17">
        <v>5.183</v>
      </c>
      <c r="AQ17" s="20">
        <v>5</v>
      </c>
    </row>
    <row r="18" spans="1:43" ht="15.75" customHeight="1">
      <c r="A18" s="32" t="s">
        <v>190</v>
      </c>
      <c r="B18" s="17">
        <v>13</v>
      </c>
      <c r="C18" s="17">
        <v>1</v>
      </c>
      <c r="D18" s="17">
        <v>4</v>
      </c>
      <c r="E18" s="17">
        <v>0</v>
      </c>
      <c r="F18" s="17">
        <v>26</v>
      </c>
      <c r="G18" s="37">
        <v>2</v>
      </c>
      <c r="H18" s="19">
        <v>5</v>
      </c>
      <c r="I18" s="17">
        <v>0</v>
      </c>
      <c r="J18" s="17">
        <v>4</v>
      </c>
      <c r="K18" s="17">
        <v>1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2</v>
      </c>
      <c r="R18" s="17">
        <v>2</v>
      </c>
      <c r="S18" s="17">
        <v>0</v>
      </c>
      <c r="T18" s="17">
        <v>0</v>
      </c>
      <c r="U18" s="17">
        <v>0</v>
      </c>
      <c r="V18" s="17">
        <v>0</v>
      </c>
      <c r="W18" s="17">
        <v>4</v>
      </c>
      <c r="X18" s="17">
        <v>0</v>
      </c>
      <c r="Y18" s="17">
        <v>1</v>
      </c>
      <c r="Z18" s="17">
        <v>0</v>
      </c>
      <c r="AA18" s="17">
        <v>0</v>
      </c>
      <c r="AB18" s="17">
        <v>0</v>
      </c>
      <c r="AC18" s="17">
        <v>1</v>
      </c>
      <c r="AD18" s="17">
        <v>2</v>
      </c>
      <c r="AE18" s="17">
        <v>4</v>
      </c>
      <c r="AF18" s="17">
        <v>1</v>
      </c>
      <c r="AG18" s="17">
        <v>0</v>
      </c>
      <c r="AH18" s="17">
        <v>0</v>
      </c>
      <c r="AI18" s="17">
        <v>1</v>
      </c>
      <c r="AJ18" s="17">
        <v>0</v>
      </c>
      <c r="AK18" s="17">
        <v>0</v>
      </c>
      <c r="AL18" s="17">
        <v>0</v>
      </c>
      <c r="AM18" s="17">
        <v>0</v>
      </c>
      <c r="AN18" s="17">
        <v>9</v>
      </c>
      <c r="AO18" s="17">
        <v>0</v>
      </c>
      <c r="AP18" s="17">
        <v>1.025</v>
      </c>
      <c r="AQ18" s="20">
        <v>0</v>
      </c>
    </row>
    <row r="19" spans="1:43" ht="15.75" customHeight="1">
      <c r="A19" s="32" t="s">
        <v>191</v>
      </c>
      <c r="B19" s="17">
        <v>13</v>
      </c>
      <c r="C19" s="17">
        <v>4</v>
      </c>
      <c r="D19" s="17">
        <v>5</v>
      </c>
      <c r="E19" s="17">
        <v>0</v>
      </c>
      <c r="F19" s="17">
        <v>26</v>
      </c>
      <c r="G19" s="37">
        <v>0</v>
      </c>
      <c r="H19" s="19">
        <v>0</v>
      </c>
      <c r="I19" s="17">
        <v>0</v>
      </c>
      <c r="J19" s="17">
        <v>1</v>
      </c>
      <c r="K19" s="17">
        <v>2</v>
      </c>
      <c r="L19" s="17">
        <v>0</v>
      </c>
      <c r="M19" s="17">
        <v>4</v>
      </c>
      <c r="N19" s="17">
        <v>2</v>
      </c>
      <c r="O19" s="17">
        <v>1</v>
      </c>
      <c r="P19" s="17">
        <v>0</v>
      </c>
      <c r="Q19" s="17">
        <v>2</v>
      </c>
      <c r="R19" s="17">
        <v>1.007</v>
      </c>
      <c r="S19" s="17">
        <v>0</v>
      </c>
      <c r="T19" s="17">
        <v>1</v>
      </c>
      <c r="U19" s="17">
        <v>0</v>
      </c>
      <c r="V19" s="17">
        <v>0</v>
      </c>
      <c r="W19" s="17">
        <v>2</v>
      </c>
      <c r="X19" s="17">
        <v>0</v>
      </c>
      <c r="Y19" s="17">
        <v>0</v>
      </c>
      <c r="Z19" s="17">
        <v>1</v>
      </c>
      <c r="AA19" s="17">
        <v>0</v>
      </c>
      <c r="AB19" s="17">
        <v>1</v>
      </c>
      <c r="AC19" s="17">
        <v>0</v>
      </c>
      <c r="AD19" s="17">
        <v>0</v>
      </c>
      <c r="AE19" s="17">
        <v>2</v>
      </c>
      <c r="AF19" s="17">
        <v>2</v>
      </c>
      <c r="AG19" s="17">
        <v>0</v>
      </c>
      <c r="AH19" s="17">
        <v>0</v>
      </c>
      <c r="AI19" s="17">
        <v>0</v>
      </c>
      <c r="AJ19" s="17">
        <v>0</v>
      </c>
      <c r="AK19" s="17">
        <v>1</v>
      </c>
      <c r="AL19" s="17">
        <v>1</v>
      </c>
      <c r="AM19" s="17">
        <v>0</v>
      </c>
      <c r="AN19" s="17">
        <v>17</v>
      </c>
      <c r="AO19" s="17">
        <v>0</v>
      </c>
      <c r="AP19" s="17">
        <v>3.11</v>
      </c>
      <c r="AQ19" s="20">
        <v>3</v>
      </c>
    </row>
    <row r="20" spans="1:43" ht="15.75" customHeight="1">
      <c r="A20" s="32" t="s">
        <v>192</v>
      </c>
      <c r="B20" s="17">
        <v>34</v>
      </c>
      <c r="C20" s="17">
        <v>10</v>
      </c>
      <c r="D20" s="17">
        <v>6</v>
      </c>
      <c r="E20" s="17">
        <v>0</v>
      </c>
      <c r="F20" s="17">
        <v>51</v>
      </c>
      <c r="G20" s="37">
        <v>3</v>
      </c>
      <c r="H20" s="19">
        <v>9</v>
      </c>
      <c r="I20" s="17">
        <v>0</v>
      </c>
      <c r="J20" s="17">
        <v>6</v>
      </c>
      <c r="K20" s="17">
        <v>4</v>
      </c>
      <c r="L20" s="17">
        <v>1</v>
      </c>
      <c r="M20" s="17">
        <v>2</v>
      </c>
      <c r="N20" s="17">
        <v>4</v>
      </c>
      <c r="O20" s="17">
        <v>2</v>
      </c>
      <c r="P20" s="17">
        <v>0</v>
      </c>
      <c r="Q20" s="17">
        <v>3</v>
      </c>
      <c r="R20" s="17">
        <v>1</v>
      </c>
      <c r="S20" s="17">
        <v>1</v>
      </c>
      <c r="T20" s="17">
        <v>1</v>
      </c>
      <c r="U20" s="17">
        <v>2</v>
      </c>
      <c r="V20" s="17">
        <v>1</v>
      </c>
      <c r="W20" s="17">
        <v>5</v>
      </c>
      <c r="X20" s="17">
        <v>0</v>
      </c>
      <c r="Y20" s="17">
        <v>3</v>
      </c>
      <c r="Z20" s="17">
        <v>6</v>
      </c>
      <c r="AA20" s="17">
        <v>2</v>
      </c>
      <c r="AB20" s="17">
        <v>1.125</v>
      </c>
      <c r="AC20" s="17">
        <v>5</v>
      </c>
      <c r="AD20" s="17">
        <v>2</v>
      </c>
      <c r="AE20" s="17">
        <v>1</v>
      </c>
      <c r="AF20" s="17">
        <v>4</v>
      </c>
      <c r="AG20" s="17">
        <v>1</v>
      </c>
      <c r="AH20" s="17">
        <v>1</v>
      </c>
      <c r="AI20" s="17">
        <v>0</v>
      </c>
      <c r="AJ20" s="17">
        <v>2</v>
      </c>
      <c r="AK20" s="17">
        <v>0</v>
      </c>
      <c r="AL20" s="17">
        <v>0</v>
      </c>
      <c r="AM20" s="17">
        <v>1</v>
      </c>
      <c r="AN20" s="17">
        <v>52</v>
      </c>
      <c r="AO20" s="17">
        <v>0</v>
      </c>
      <c r="AP20" s="17">
        <v>8.232</v>
      </c>
      <c r="AQ20" s="20">
        <v>3</v>
      </c>
    </row>
    <row r="21" spans="1:43" ht="15.75" customHeight="1">
      <c r="A21" s="32" t="s">
        <v>193</v>
      </c>
      <c r="B21" s="17">
        <v>11</v>
      </c>
      <c r="C21" s="17">
        <v>6</v>
      </c>
      <c r="D21" s="17">
        <v>2</v>
      </c>
      <c r="E21" s="17">
        <v>0</v>
      </c>
      <c r="F21" s="17">
        <v>20</v>
      </c>
      <c r="G21" s="37">
        <v>3</v>
      </c>
      <c r="H21" s="19">
        <v>5</v>
      </c>
      <c r="I21" s="17">
        <v>0</v>
      </c>
      <c r="J21" s="17">
        <v>2</v>
      </c>
      <c r="K21" s="17">
        <v>4</v>
      </c>
      <c r="L21" s="17">
        <v>0</v>
      </c>
      <c r="M21" s="17">
        <v>2</v>
      </c>
      <c r="N21" s="17">
        <v>1</v>
      </c>
      <c r="O21" s="17">
        <v>1</v>
      </c>
      <c r="P21" s="17">
        <v>0</v>
      </c>
      <c r="Q21" s="17">
        <v>1</v>
      </c>
      <c r="R21" s="17">
        <v>3</v>
      </c>
      <c r="S21" s="17">
        <v>1</v>
      </c>
      <c r="T21" s="17">
        <v>1</v>
      </c>
      <c r="U21" s="17">
        <v>2</v>
      </c>
      <c r="V21" s="17">
        <v>0</v>
      </c>
      <c r="W21" s="17">
        <v>1</v>
      </c>
      <c r="X21" s="17">
        <v>1</v>
      </c>
      <c r="Y21" s="17">
        <v>0</v>
      </c>
      <c r="Z21" s="17">
        <v>0</v>
      </c>
      <c r="AA21" s="17">
        <v>2</v>
      </c>
      <c r="AB21" s="17">
        <v>0</v>
      </c>
      <c r="AC21" s="17">
        <v>1</v>
      </c>
      <c r="AD21" s="17">
        <v>2</v>
      </c>
      <c r="AE21" s="17">
        <v>0</v>
      </c>
      <c r="AF21" s="17">
        <v>1</v>
      </c>
      <c r="AG21" s="17">
        <v>0</v>
      </c>
      <c r="AH21" s="17">
        <v>0</v>
      </c>
      <c r="AI21" s="17">
        <v>3</v>
      </c>
      <c r="AJ21" s="17">
        <v>0</v>
      </c>
      <c r="AK21" s="17">
        <v>0</v>
      </c>
      <c r="AL21" s="17">
        <v>1</v>
      </c>
      <c r="AM21" s="17">
        <v>0</v>
      </c>
      <c r="AN21" s="17">
        <v>33</v>
      </c>
      <c r="AO21" s="17">
        <v>0</v>
      </c>
      <c r="AP21" s="17">
        <v>6.193</v>
      </c>
      <c r="AQ21" s="20">
        <v>5</v>
      </c>
    </row>
    <row r="22" spans="1:43" ht="15.75" customHeight="1">
      <c r="A22" s="32" t="s">
        <v>194</v>
      </c>
      <c r="B22" s="17">
        <v>10</v>
      </c>
      <c r="C22" s="17">
        <v>9</v>
      </c>
      <c r="D22" s="17">
        <v>6</v>
      </c>
      <c r="E22" s="17">
        <v>2</v>
      </c>
      <c r="F22" s="17">
        <v>21</v>
      </c>
      <c r="G22" s="37">
        <v>4.8</v>
      </c>
      <c r="H22" s="19">
        <v>4</v>
      </c>
      <c r="I22" s="17">
        <v>1</v>
      </c>
      <c r="J22" s="17">
        <v>1</v>
      </c>
      <c r="K22" s="17">
        <v>0</v>
      </c>
      <c r="L22" s="17">
        <v>2</v>
      </c>
      <c r="M22" s="17">
        <v>2.166</v>
      </c>
      <c r="N22" s="17">
        <v>1.2</v>
      </c>
      <c r="O22" s="17">
        <v>0</v>
      </c>
      <c r="P22" s="17">
        <v>1</v>
      </c>
      <c r="Q22" s="17">
        <v>3</v>
      </c>
      <c r="R22" s="17">
        <v>0</v>
      </c>
      <c r="S22" s="17">
        <v>1</v>
      </c>
      <c r="T22" s="17">
        <v>0</v>
      </c>
      <c r="U22" s="17">
        <v>2</v>
      </c>
      <c r="V22" s="17">
        <v>1</v>
      </c>
      <c r="W22" s="17">
        <v>5</v>
      </c>
      <c r="X22" s="17">
        <v>0</v>
      </c>
      <c r="Y22" s="17">
        <v>2</v>
      </c>
      <c r="Z22" s="17">
        <v>2</v>
      </c>
      <c r="AA22" s="17">
        <v>0</v>
      </c>
      <c r="AB22" s="17">
        <v>1</v>
      </c>
      <c r="AC22" s="17">
        <v>1</v>
      </c>
      <c r="AD22" s="17">
        <v>0</v>
      </c>
      <c r="AE22" s="17">
        <v>2</v>
      </c>
      <c r="AF22" s="17">
        <v>4</v>
      </c>
      <c r="AG22" s="17">
        <v>0</v>
      </c>
      <c r="AH22" s="17">
        <v>3</v>
      </c>
      <c r="AI22" s="17">
        <v>1</v>
      </c>
      <c r="AJ22" s="17">
        <v>0</v>
      </c>
      <c r="AK22" s="17">
        <v>0</v>
      </c>
      <c r="AL22" s="17">
        <v>0</v>
      </c>
      <c r="AM22" s="17">
        <v>0</v>
      </c>
      <c r="AN22" s="17">
        <v>86</v>
      </c>
      <c r="AO22" s="17">
        <v>3.121</v>
      </c>
      <c r="AP22" s="17">
        <v>2.065</v>
      </c>
      <c r="AQ22" s="20">
        <v>1</v>
      </c>
    </row>
    <row r="23" spans="1:43" ht="15.75" customHeight="1">
      <c r="A23" s="32" t="s">
        <v>195</v>
      </c>
      <c r="B23" s="17">
        <v>11</v>
      </c>
      <c r="C23" s="17">
        <v>3</v>
      </c>
      <c r="D23" s="17">
        <v>1</v>
      </c>
      <c r="E23" s="17">
        <v>0</v>
      </c>
      <c r="F23" s="17">
        <v>13</v>
      </c>
      <c r="G23" s="37">
        <v>2.4</v>
      </c>
      <c r="H23" s="19">
        <v>0</v>
      </c>
      <c r="I23" s="17">
        <v>0</v>
      </c>
      <c r="J23" s="17">
        <v>1</v>
      </c>
      <c r="K23" s="17">
        <v>0</v>
      </c>
      <c r="L23" s="17">
        <v>0</v>
      </c>
      <c r="M23" s="17">
        <v>1</v>
      </c>
      <c r="N23" s="17">
        <v>3.6</v>
      </c>
      <c r="O23" s="17">
        <v>1</v>
      </c>
      <c r="P23" s="17">
        <v>1</v>
      </c>
      <c r="Q23" s="17">
        <v>1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2</v>
      </c>
      <c r="X23" s="17">
        <v>0</v>
      </c>
      <c r="Y23" s="17">
        <v>1</v>
      </c>
      <c r="Z23" s="17">
        <v>0</v>
      </c>
      <c r="AA23" s="17">
        <v>0</v>
      </c>
      <c r="AB23" s="17">
        <v>0</v>
      </c>
      <c r="AC23" s="17">
        <v>1</v>
      </c>
      <c r="AD23" s="17">
        <v>0</v>
      </c>
      <c r="AE23" s="17">
        <v>1</v>
      </c>
      <c r="AF23" s="17">
        <v>2</v>
      </c>
      <c r="AG23" s="17">
        <v>0</v>
      </c>
      <c r="AH23" s="17">
        <v>1</v>
      </c>
      <c r="AI23" s="17">
        <v>0</v>
      </c>
      <c r="AJ23" s="17">
        <v>2.028</v>
      </c>
      <c r="AK23" s="17">
        <v>0</v>
      </c>
      <c r="AL23" s="17">
        <v>0</v>
      </c>
      <c r="AM23" s="17">
        <v>0</v>
      </c>
      <c r="AN23" s="17">
        <v>16</v>
      </c>
      <c r="AO23" s="17">
        <v>2.129</v>
      </c>
      <c r="AP23" s="17">
        <v>3.082</v>
      </c>
      <c r="AQ23" s="20">
        <v>0</v>
      </c>
    </row>
    <row r="24" spans="1:43" ht="15.75" customHeight="1">
      <c r="A24" s="32" t="s">
        <v>196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37">
        <v>0</v>
      </c>
      <c r="H24" s="19">
        <v>2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1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0</v>
      </c>
    </row>
    <row r="25" spans="1:43" ht="15.75" customHeight="1">
      <c r="A25" s="32" t="s">
        <v>197</v>
      </c>
      <c r="B25" s="17">
        <v>13</v>
      </c>
      <c r="C25" s="17">
        <v>3</v>
      </c>
      <c r="D25" s="17">
        <v>0</v>
      </c>
      <c r="E25" s="17">
        <v>2</v>
      </c>
      <c r="F25" s="17">
        <v>19</v>
      </c>
      <c r="G25" s="37">
        <v>2</v>
      </c>
      <c r="H25" s="19">
        <v>1</v>
      </c>
      <c r="I25" s="17">
        <v>2</v>
      </c>
      <c r="J25" s="17">
        <v>0</v>
      </c>
      <c r="K25" s="17">
        <v>2</v>
      </c>
      <c r="L25" s="17">
        <v>1</v>
      </c>
      <c r="M25" s="17">
        <v>2.166</v>
      </c>
      <c r="N25" s="17">
        <v>2</v>
      </c>
      <c r="O25" s="17">
        <v>0</v>
      </c>
      <c r="P25" s="17">
        <v>0</v>
      </c>
      <c r="Q25" s="17">
        <v>3</v>
      </c>
      <c r="R25" s="17">
        <v>1</v>
      </c>
      <c r="S25" s="17">
        <v>0</v>
      </c>
      <c r="T25" s="17">
        <v>0</v>
      </c>
      <c r="U25" s="17">
        <v>0</v>
      </c>
      <c r="V25" s="17">
        <v>1</v>
      </c>
      <c r="W25" s="17">
        <v>2</v>
      </c>
      <c r="X25" s="17">
        <v>0</v>
      </c>
      <c r="Y25" s="17">
        <v>2</v>
      </c>
      <c r="Z25" s="17">
        <v>1.333</v>
      </c>
      <c r="AA25" s="17">
        <v>2</v>
      </c>
      <c r="AB25" s="17">
        <v>2</v>
      </c>
      <c r="AC25" s="17">
        <v>3</v>
      </c>
      <c r="AD25" s="17">
        <v>0</v>
      </c>
      <c r="AE25" s="17">
        <v>1</v>
      </c>
      <c r="AF25" s="17">
        <v>1</v>
      </c>
      <c r="AG25" s="17">
        <v>0</v>
      </c>
      <c r="AH25" s="17">
        <v>2</v>
      </c>
      <c r="AI25" s="17">
        <v>0</v>
      </c>
      <c r="AJ25" s="17">
        <v>1</v>
      </c>
      <c r="AK25" s="17">
        <v>1</v>
      </c>
      <c r="AL25" s="17">
        <v>4</v>
      </c>
      <c r="AM25" s="17">
        <v>0</v>
      </c>
      <c r="AN25" s="17">
        <v>22</v>
      </c>
      <c r="AO25" s="17">
        <v>1.07</v>
      </c>
      <c r="AP25" s="17">
        <v>3.025</v>
      </c>
      <c r="AQ25" s="20">
        <v>0</v>
      </c>
    </row>
    <row r="26" spans="1:43" ht="15.75" customHeight="1">
      <c r="A26" s="32" t="s">
        <v>198</v>
      </c>
      <c r="B26" s="17">
        <v>4</v>
      </c>
      <c r="C26" s="17">
        <v>1</v>
      </c>
      <c r="D26" s="17">
        <v>0</v>
      </c>
      <c r="E26" s="17">
        <v>1</v>
      </c>
      <c r="F26" s="17">
        <v>3</v>
      </c>
      <c r="G26" s="37">
        <v>1</v>
      </c>
      <c r="H26" s="19">
        <v>1</v>
      </c>
      <c r="I26" s="17">
        <v>1</v>
      </c>
      <c r="J26" s="17">
        <v>1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1</v>
      </c>
      <c r="AA26" s="17">
        <v>0</v>
      </c>
      <c r="AB26" s="17">
        <v>0</v>
      </c>
      <c r="AC26" s="17">
        <v>1</v>
      </c>
      <c r="AD26" s="17">
        <v>0</v>
      </c>
      <c r="AE26" s="17">
        <v>0</v>
      </c>
      <c r="AF26" s="17">
        <v>0</v>
      </c>
      <c r="AG26" s="17">
        <v>0</v>
      </c>
      <c r="AH26" s="17">
        <v>2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7</v>
      </c>
      <c r="AO26" s="17">
        <v>0</v>
      </c>
      <c r="AP26" s="17">
        <v>1.049</v>
      </c>
      <c r="AQ26" s="20">
        <v>0</v>
      </c>
    </row>
    <row r="27" spans="1:43" ht="15.75" customHeight="1" thickBot="1">
      <c r="A27" s="32" t="s">
        <v>199</v>
      </c>
      <c r="B27" s="17">
        <v>6</v>
      </c>
      <c r="C27" s="17">
        <v>3</v>
      </c>
      <c r="D27" s="17">
        <v>3</v>
      </c>
      <c r="E27" s="17">
        <v>0</v>
      </c>
      <c r="F27" s="17">
        <v>11</v>
      </c>
      <c r="G27" s="37">
        <v>0</v>
      </c>
      <c r="H27" s="19">
        <v>1</v>
      </c>
      <c r="I27" s="17">
        <v>6</v>
      </c>
      <c r="J27" s="17">
        <v>1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1.012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1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9</v>
      </c>
      <c r="AO27" s="17">
        <v>0</v>
      </c>
      <c r="AP27" s="17">
        <v>1.051</v>
      </c>
      <c r="AQ27" s="20">
        <v>0</v>
      </c>
    </row>
    <row r="28" spans="1:43" ht="15.75" customHeight="1" thickBot="1" thickTop="1">
      <c r="A28" s="33" t="str">
        <f>'01 社会民主党'!A28</f>
        <v>大分県合計</v>
      </c>
      <c r="B28" s="22">
        <f aca="true" t="shared" si="0" ref="B28:AQ28">SUM(B10:B27)</f>
        <v>642</v>
      </c>
      <c r="C28" s="22">
        <f t="shared" si="0"/>
        <v>224</v>
      </c>
      <c r="D28" s="23">
        <f t="shared" si="0"/>
        <v>123</v>
      </c>
      <c r="E28" s="22">
        <f t="shared" si="0"/>
        <v>24</v>
      </c>
      <c r="F28" s="23">
        <f t="shared" si="0"/>
        <v>1097</v>
      </c>
      <c r="G28" s="24">
        <f t="shared" si="0"/>
        <v>114.466</v>
      </c>
      <c r="H28" s="23">
        <f t="shared" si="0"/>
        <v>109</v>
      </c>
      <c r="I28" s="23">
        <f t="shared" si="0"/>
        <v>23</v>
      </c>
      <c r="J28" s="23">
        <f t="shared" si="0"/>
        <v>39</v>
      </c>
      <c r="K28" s="23">
        <f t="shared" si="0"/>
        <v>81</v>
      </c>
      <c r="L28" s="23">
        <f t="shared" si="0"/>
        <v>17</v>
      </c>
      <c r="M28" s="23">
        <f t="shared" si="0"/>
        <v>36.72599999999999</v>
      </c>
      <c r="N28" s="23">
        <f t="shared" si="0"/>
        <v>78.53099999999999</v>
      </c>
      <c r="O28" s="23">
        <f t="shared" si="0"/>
        <v>9</v>
      </c>
      <c r="P28" s="23">
        <f t="shared" si="0"/>
        <v>15</v>
      </c>
      <c r="Q28" s="23">
        <f t="shared" si="0"/>
        <v>57</v>
      </c>
      <c r="R28" s="23">
        <f t="shared" si="0"/>
        <v>35.031000000000006</v>
      </c>
      <c r="S28" s="23">
        <f t="shared" si="0"/>
        <v>11</v>
      </c>
      <c r="T28" s="23">
        <f t="shared" si="0"/>
        <v>14</v>
      </c>
      <c r="U28" s="23">
        <f t="shared" si="0"/>
        <v>18</v>
      </c>
      <c r="V28" s="23">
        <f t="shared" si="0"/>
        <v>17</v>
      </c>
      <c r="W28" s="23">
        <f t="shared" si="0"/>
        <v>72</v>
      </c>
      <c r="X28" s="23">
        <f t="shared" si="0"/>
        <v>8.285</v>
      </c>
      <c r="Y28" s="23">
        <f t="shared" si="0"/>
        <v>30</v>
      </c>
      <c r="Z28" s="23">
        <f t="shared" si="0"/>
        <v>51.504</v>
      </c>
      <c r="AA28" s="23">
        <f t="shared" si="0"/>
        <v>16</v>
      </c>
      <c r="AB28" s="23">
        <f t="shared" si="0"/>
        <v>11.246</v>
      </c>
      <c r="AC28" s="23">
        <f t="shared" si="0"/>
        <v>31.086</v>
      </c>
      <c r="AD28" s="23">
        <f t="shared" si="0"/>
        <v>21</v>
      </c>
      <c r="AE28" s="23">
        <f t="shared" si="0"/>
        <v>31</v>
      </c>
      <c r="AF28" s="23">
        <f t="shared" si="0"/>
        <v>73</v>
      </c>
      <c r="AG28" s="23">
        <f t="shared" si="0"/>
        <v>3</v>
      </c>
      <c r="AH28" s="23">
        <f t="shared" si="0"/>
        <v>22</v>
      </c>
      <c r="AI28" s="23">
        <f t="shared" si="0"/>
        <v>19</v>
      </c>
      <c r="AJ28" s="23">
        <f t="shared" si="0"/>
        <v>19.038999999999998</v>
      </c>
      <c r="AK28" s="23">
        <f t="shared" si="0"/>
        <v>16</v>
      </c>
      <c r="AL28" s="23">
        <f t="shared" si="0"/>
        <v>21</v>
      </c>
      <c r="AM28" s="23">
        <f t="shared" si="0"/>
        <v>5</v>
      </c>
      <c r="AN28" s="23">
        <f t="shared" si="0"/>
        <v>1421</v>
      </c>
      <c r="AO28" s="23">
        <f t="shared" si="0"/>
        <v>29.406000000000002</v>
      </c>
      <c r="AP28" s="23">
        <f t="shared" si="0"/>
        <v>113.58200000000001</v>
      </c>
      <c r="AQ28" s="25">
        <f t="shared" si="0"/>
        <v>87</v>
      </c>
    </row>
    <row r="29" ht="12" customHeight="1">
      <c r="A29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" sqref="E3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3.19921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1" t="s">
        <v>11</v>
      </c>
    </row>
    <row r="6" spans="1:3" ht="12.75">
      <c r="A6" s="42"/>
      <c r="C6" s="45" t="s">
        <v>4</v>
      </c>
    </row>
    <row r="7" spans="1:3" ht="13.5" thickBot="1">
      <c r="A7" s="43"/>
      <c r="C7" s="46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150</v>
      </c>
      <c r="C10" s="29">
        <v>139</v>
      </c>
    </row>
    <row r="11" spans="1:3" ht="15.75" customHeight="1">
      <c r="A11" s="32" t="s">
        <v>183</v>
      </c>
      <c r="B11" s="17">
        <v>42</v>
      </c>
      <c r="C11" s="29">
        <v>36</v>
      </c>
    </row>
    <row r="12" spans="1:3" ht="15.75" customHeight="1">
      <c r="A12" s="32" t="s">
        <v>184</v>
      </c>
      <c r="B12" s="17">
        <v>23</v>
      </c>
      <c r="C12" s="29">
        <v>43</v>
      </c>
    </row>
    <row r="13" spans="1:3" ht="15.75" customHeight="1">
      <c r="A13" s="32" t="s">
        <v>185</v>
      </c>
      <c r="B13" s="17">
        <v>30</v>
      </c>
      <c r="C13" s="29">
        <v>44</v>
      </c>
    </row>
    <row r="14" spans="1:3" ht="15.75" customHeight="1">
      <c r="A14" s="32" t="s">
        <v>186</v>
      </c>
      <c r="B14" s="17">
        <v>14</v>
      </c>
      <c r="C14" s="29">
        <v>23</v>
      </c>
    </row>
    <row r="15" spans="1:3" ht="15.75" customHeight="1">
      <c r="A15" s="32" t="s">
        <v>187</v>
      </c>
      <c r="B15" s="17">
        <v>10</v>
      </c>
      <c r="C15" s="29">
        <v>20</v>
      </c>
    </row>
    <row r="16" spans="1:3" ht="15.75" customHeight="1">
      <c r="A16" s="32" t="s">
        <v>188</v>
      </c>
      <c r="B16" s="17">
        <v>4</v>
      </c>
      <c r="C16" s="29">
        <v>5</v>
      </c>
    </row>
    <row r="17" spans="1:3" ht="15.75" customHeight="1">
      <c r="A17" s="32" t="s">
        <v>189</v>
      </c>
      <c r="B17" s="17">
        <v>5</v>
      </c>
      <c r="C17" s="29">
        <v>5</v>
      </c>
    </row>
    <row r="18" spans="1:3" ht="15.75" customHeight="1">
      <c r="A18" s="32" t="s">
        <v>190</v>
      </c>
      <c r="B18" s="17">
        <v>3</v>
      </c>
      <c r="C18" s="29">
        <v>10</v>
      </c>
    </row>
    <row r="19" spans="1:3" ht="15.75" customHeight="1">
      <c r="A19" s="32" t="s">
        <v>191</v>
      </c>
      <c r="B19" s="17">
        <v>6</v>
      </c>
      <c r="C19" s="29">
        <v>17</v>
      </c>
    </row>
    <row r="20" spans="1:3" ht="15.75" customHeight="1">
      <c r="A20" s="32" t="s">
        <v>192</v>
      </c>
      <c r="B20" s="17">
        <v>9</v>
      </c>
      <c r="C20" s="29">
        <v>33</v>
      </c>
    </row>
    <row r="21" spans="1:3" ht="15.75" customHeight="1">
      <c r="A21" s="32" t="s">
        <v>193</v>
      </c>
      <c r="B21" s="17">
        <v>11</v>
      </c>
      <c r="C21" s="29">
        <v>6</v>
      </c>
    </row>
    <row r="22" spans="1:3" ht="15.75" customHeight="1">
      <c r="A22" s="32" t="s">
        <v>194</v>
      </c>
      <c r="B22" s="17">
        <v>11</v>
      </c>
      <c r="C22" s="29">
        <v>12</v>
      </c>
    </row>
    <row r="23" spans="1:3" ht="15.75" customHeight="1">
      <c r="A23" s="32" t="s">
        <v>195</v>
      </c>
      <c r="B23" s="17">
        <v>9</v>
      </c>
      <c r="C23" s="29">
        <v>10</v>
      </c>
    </row>
    <row r="24" spans="1:3" ht="15.75" customHeight="1">
      <c r="A24" s="32" t="s">
        <v>196</v>
      </c>
      <c r="B24" s="17">
        <v>0</v>
      </c>
      <c r="C24" s="29">
        <v>1</v>
      </c>
    </row>
    <row r="25" spans="1:3" ht="15.75" customHeight="1">
      <c r="A25" s="32" t="s">
        <v>197</v>
      </c>
      <c r="B25" s="17">
        <v>7</v>
      </c>
      <c r="C25" s="29">
        <v>7</v>
      </c>
    </row>
    <row r="26" spans="1:3" ht="15.75" customHeight="1">
      <c r="A26" s="32" t="s">
        <v>198</v>
      </c>
      <c r="B26" s="17">
        <v>4</v>
      </c>
      <c r="C26" s="29">
        <v>2</v>
      </c>
    </row>
    <row r="27" spans="1:3" ht="15.75" customHeight="1" thickBot="1">
      <c r="A27" s="32" t="s">
        <v>199</v>
      </c>
      <c r="B27" s="17">
        <v>6</v>
      </c>
      <c r="C27" s="29">
        <v>9</v>
      </c>
    </row>
    <row r="28" spans="1:3" ht="15.75" customHeight="1" thickBot="1" thickTop="1">
      <c r="A28" s="33" t="str">
        <f>'01 社会民主党'!A28</f>
        <v>大分県合計</v>
      </c>
      <c r="B28" s="22">
        <f>SUM(B10:B27)</f>
        <v>344</v>
      </c>
      <c r="C28" s="25">
        <f>SUM(C10:C27)</f>
        <v>422</v>
      </c>
    </row>
    <row r="29" ht="12" customHeight="1">
      <c r="A29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80" zoomScaleNormal="6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2" sqref="E32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7"/>
      <c r="K2" s="47"/>
      <c r="L2" s="47"/>
      <c r="M2" s="47"/>
      <c r="N2" s="47"/>
      <c r="O2" s="47"/>
      <c r="P2" s="47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1" t="s">
        <v>6</v>
      </c>
    </row>
    <row r="6" spans="1:26" ht="12.75">
      <c r="A6" s="42"/>
      <c r="P6" s="45"/>
      <c r="U6" s="45"/>
      <c r="Y6" s="45"/>
      <c r="Z6" s="45" t="s">
        <v>4</v>
      </c>
    </row>
    <row r="7" spans="1:26" ht="13.5" thickBot="1">
      <c r="A7" s="43"/>
      <c r="P7" s="46"/>
      <c r="U7" s="46"/>
      <c r="Y7" s="46"/>
      <c r="Z7" s="46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2250.95</v>
      </c>
      <c r="C10" s="17">
        <v>362.303</v>
      </c>
      <c r="D10" s="17">
        <v>1281</v>
      </c>
      <c r="E10" s="17">
        <v>159</v>
      </c>
      <c r="F10" s="17">
        <v>885.133</v>
      </c>
      <c r="G10" s="17">
        <v>2735.866</v>
      </c>
      <c r="H10" s="17">
        <v>100.559</v>
      </c>
      <c r="I10" s="18">
        <v>1467</v>
      </c>
      <c r="J10" s="19">
        <v>701</v>
      </c>
      <c r="K10" s="17">
        <v>78</v>
      </c>
      <c r="L10" s="19">
        <v>1039</v>
      </c>
      <c r="M10" s="17">
        <v>1872.629</v>
      </c>
      <c r="N10" s="17">
        <v>717</v>
      </c>
      <c r="O10" s="17">
        <v>1854</v>
      </c>
      <c r="P10" s="19">
        <v>161</v>
      </c>
      <c r="Q10" s="17">
        <v>980</v>
      </c>
      <c r="R10" s="17">
        <v>1236</v>
      </c>
      <c r="S10" s="17">
        <v>1205</v>
      </c>
      <c r="T10" s="17">
        <v>957</v>
      </c>
      <c r="U10" s="19">
        <v>328</v>
      </c>
      <c r="V10" s="17">
        <v>268</v>
      </c>
      <c r="W10" s="17">
        <v>326</v>
      </c>
      <c r="X10" s="17">
        <v>757</v>
      </c>
      <c r="Y10" s="19">
        <v>2103</v>
      </c>
      <c r="Z10" s="20">
        <v>551.153</v>
      </c>
    </row>
    <row r="11" spans="1:26" ht="15.75" customHeight="1">
      <c r="A11" s="32" t="s">
        <v>183</v>
      </c>
      <c r="B11" s="17">
        <v>514</v>
      </c>
      <c r="C11" s="17">
        <v>73.802</v>
      </c>
      <c r="D11" s="17">
        <v>372</v>
      </c>
      <c r="E11" s="17">
        <v>46</v>
      </c>
      <c r="F11" s="17">
        <v>249.925</v>
      </c>
      <c r="G11" s="17">
        <v>483.052</v>
      </c>
      <c r="H11" s="17">
        <v>27.729</v>
      </c>
      <c r="I11" s="18">
        <v>280</v>
      </c>
      <c r="J11" s="19">
        <v>352</v>
      </c>
      <c r="K11" s="17">
        <v>20</v>
      </c>
      <c r="L11" s="19">
        <v>320</v>
      </c>
      <c r="M11" s="17">
        <v>451.048</v>
      </c>
      <c r="N11" s="17">
        <v>110</v>
      </c>
      <c r="O11" s="17">
        <v>447</v>
      </c>
      <c r="P11" s="19">
        <v>158</v>
      </c>
      <c r="Q11" s="17">
        <v>281</v>
      </c>
      <c r="R11" s="17">
        <v>569</v>
      </c>
      <c r="S11" s="17">
        <v>242</v>
      </c>
      <c r="T11" s="17">
        <v>245</v>
      </c>
      <c r="U11" s="19">
        <v>76</v>
      </c>
      <c r="V11" s="17">
        <v>41</v>
      </c>
      <c r="W11" s="17">
        <v>70</v>
      </c>
      <c r="X11" s="17">
        <v>138</v>
      </c>
      <c r="Y11" s="19">
        <v>1250</v>
      </c>
      <c r="Z11" s="20">
        <v>142.429</v>
      </c>
    </row>
    <row r="12" spans="1:26" ht="15.75" customHeight="1">
      <c r="A12" s="32" t="s">
        <v>184</v>
      </c>
      <c r="B12" s="17">
        <v>411</v>
      </c>
      <c r="C12" s="17">
        <v>39.166</v>
      </c>
      <c r="D12" s="17">
        <v>211</v>
      </c>
      <c r="E12" s="17">
        <v>38</v>
      </c>
      <c r="F12" s="17">
        <v>141.067</v>
      </c>
      <c r="G12" s="17">
        <v>323.932</v>
      </c>
      <c r="H12" s="17">
        <v>14</v>
      </c>
      <c r="I12" s="18">
        <v>213</v>
      </c>
      <c r="J12" s="19">
        <v>154</v>
      </c>
      <c r="K12" s="17">
        <v>27</v>
      </c>
      <c r="L12" s="19">
        <v>115</v>
      </c>
      <c r="M12" s="17">
        <v>211.795</v>
      </c>
      <c r="N12" s="17">
        <v>293</v>
      </c>
      <c r="O12" s="17">
        <v>979</v>
      </c>
      <c r="P12" s="19">
        <v>83</v>
      </c>
      <c r="Q12" s="17">
        <v>114</v>
      </c>
      <c r="R12" s="17">
        <v>514</v>
      </c>
      <c r="S12" s="17">
        <v>183</v>
      </c>
      <c r="T12" s="17">
        <v>157</v>
      </c>
      <c r="U12" s="19">
        <v>37</v>
      </c>
      <c r="V12" s="17">
        <v>55</v>
      </c>
      <c r="W12" s="17">
        <v>113</v>
      </c>
      <c r="X12" s="17">
        <v>56</v>
      </c>
      <c r="Y12" s="19">
        <v>603</v>
      </c>
      <c r="Z12" s="20">
        <v>129.688</v>
      </c>
    </row>
    <row r="13" spans="1:26" ht="15.75" customHeight="1">
      <c r="A13" s="32" t="s">
        <v>185</v>
      </c>
      <c r="B13" s="17">
        <v>337.988</v>
      </c>
      <c r="C13" s="17">
        <v>33.777</v>
      </c>
      <c r="D13" s="17">
        <v>119</v>
      </c>
      <c r="E13" s="17">
        <v>15</v>
      </c>
      <c r="F13" s="17">
        <v>143.195</v>
      </c>
      <c r="G13" s="17">
        <v>453.804</v>
      </c>
      <c r="H13" s="17">
        <v>24.75</v>
      </c>
      <c r="I13" s="18">
        <v>195.467</v>
      </c>
      <c r="J13" s="19">
        <v>110.419</v>
      </c>
      <c r="K13" s="17">
        <v>17</v>
      </c>
      <c r="L13" s="19">
        <v>174</v>
      </c>
      <c r="M13" s="17">
        <v>226.616</v>
      </c>
      <c r="N13" s="17">
        <v>396</v>
      </c>
      <c r="O13" s="17">
        <v>259</v>
      </c>
      <c r="P13" s="19">
        <v>58</v>
      </c>
      <c r="Q13" s="17">
        <v>373</v>
      </c>
      <c r="R13" s="17">
        <v>784</v>
      </c>
      <c r="S13" s="17">
        <v>116</v>
      </c>
      <c r="T13" s="17">
        <v>119</v>
      </c>
      <c r="U13" s="19">
        <v>34</v>
      </c>
      <c r="V13" s="17">
        <v>56</v>
      </c>
      <c r="W13" s="17">
        <v>61</v>
      </c>
      <c r="X13" s="17">
        <v>40</v>
      </c>
      <c r="Y13" s="19">
        <v>222.532</v>
      </c>
      <c r="Z13" s="20">
        <v>107.573</v>
      </c>
    </row>
    <row r="14" spans="1:26" ht="15.75" customHeight="1">
      <c r="A14" s="32" t="s">
        <v>186</v>
      </c>
      <c r="B14" s="17">
        <v>341.971</v>
      </c>
      <c r="C14" s="17">
        <v>56.396</v>
      </c>
      <c r="D14" s="17">
        <v>163</v>
      </c>
      <c r="E14" s="17">
        <v>55</v>
      </c>
      <c r="F14" s="17">
        <v>182.381</v>
      </c>
      <c r="G14" s="17">
        <v>361.618</v>
      </c>
      <c r="H14" s="17">
        <v>13</v>
      </c>
      <c r="I14" s="18">
        <v>133</v>
      </c>
      <c r="J14" s="19">
        <v>122</v>
      </c>
      <c r="K14" s="17">
        <v>11</v>
      </c>
      <c r="L14" s="19">
        <v>153</v>
      </c>
      <c r="M14" s="17">
        <v>174.422</v>
      </c>
      <c r="N14" s="17">
        <v>159</v>
      </c>
      <c r="O14" s="17">
        <v>229</v>
      </c>
      <c r="P14" s="19">
        <v>74</v>
      </c>
      <c r="Q14" s="17">
        <v>443</v>
      </c>
      <c r="R14" s="17">
        <v>626</v>
      </c>
      <c r="S14" s="17">
        <v>178</v>
      </c>
      <c r="T14" s="17">
        <v>237</v>
      </c>
      <c r="U14" s="19">
        <v>43</v>
      </c>
      <c r="V14" s="17">
        <v>132</v>
      </c>
      <c r="W14" s="17">
        <v>226</v>
      </c>
      <c r="X14" s="17">
        <v>93</v>
      </c>
      <c r="Y14" s="19">
        <v>277</v>
      </c>
      <c r="Z14" s="20">
        <v>104.137</v>
      </c>
    </row>
    <row r="15" spans="1:26" ht="15.75" customHeight="1">
      <c r="A15" s="32" t="s">
        <v>187</v>
      </c>
      <c r="B15" s="17">
        <v>136</v>
      </c>
      <c r="C15" s="17">
        <v>19</v>
      </c>
      <c r="D15" s="17">
        <v>65</v>
      </c>
      <c r="E15" s="17">
        <v>9</v>
      </c>
      <c r="F15" s="17">
        <v>59.757</v>
      </c>
      <c r="G15" s="17">
        <v>178.242</v>
      </c>
      <c r="H15" s="17">
        <v>5.714</v>
      </c>
      <c r="I15" s="18">
        <v>54</v>
      </c>
      <c r="J15" s="19">
        <v>45</v>
      </c>
      <c r="K15" s="17">
        <v>5</v>
      </c>
      <c r="L15" s="19">
        <v>78</v>
      </c>
      <c r="M15" s="17">
        <v>113</v>
      </c>
      <c r="N15" s="17">
        <v>212</v>
      </c>
      <c r="O15" s="17">
        <v>428</v>
      </c>
      <c r="P15" s="19">
        <v>114</v>
      </c>
      <c r="Q15" s="17">
        <v>46</v>
      </c>
      <c r="R15" s="17">
        <v>211</v>
      </c>
      <c r="S15" s="17">
        <v>57</v>
      </c>
      <c r="T15" s="17">
        <v>103</v>
      </c>
      <c r="U15" s="19">
        <v>9</v>
      </c>
      <c r="V15" s="17">
        <v>135</v>
      </c>
      <c r="W15" s="17">
        <v>71</v>
      </c>
      <c r="X15" s="17">
        <v>32</v>
      </c>
      <c r="Y15" s="19">
        <v>115</v>
      </c>
      <c r="Z15" s="20">
        <v>34.492</v>
      </c>
    </row>
    <row r="16" spans="1:26" ht="15.75" customHeight="1">
      <c r="A16" s="32" t="s">
        <v>188</v>
      </c>
      <c r="B16" s="17">
        <v>88</v>
      </c>
      <c r="C16" s="17">
        <v>38</v>
      </c>
      <c r="D16" s="17">
        <v>34</v>
      </c>
      <c r="E16" s="17">
        <v>4</v>
      </c>
      <c r="F16" s="17">
        <v>92.995</v>
      </c>
      <c r="G16" s="17">
        <v>140.004</v>
      </c>
      <c r="H16" s="17">
        <v>5</v>
      </c>
      <c r="I16" s="18">
        <v>37</v>
      </c>
      <c r="J16" s="19">
        <v>18</v>
      </c>
      <c r="K16" s="17">
        <v>5</v>
      </c>
      <c r="L16" s="19">
        <v>32.164</v>
      </c>
      <c r="M16" s="17">
        <v>48</v>
      </c>
      <c r="N16" s="17">
        <v>79</v>
      </c>
      <c r="O16" s="17">
        <v>75</v>
      </c>
      <c r="P16" s="19">
        <v>31</v>
      </c>
      <c r="Q16" s="17">
        <v>23</v>
      </c>
      <c r="R16" s="17">
        <v>160</v>
      </c>
      <c r="S16" s="17">
        <v>29</v>
      </c>
      <c r="T16" s="17">
        <v>43</v>
      </c>
      <c r="U16" s="19">
        <v>15</v>
      </c>
      <c r="V16" s="17">
        <v>9</v>
      </c>
      <c r="W16" s="17">
        <v>31</v>
      </c>
      <c r="X16" s="17">
        <v>11</v>
      </c>
      <c r="Y16" s="19">
        <v>162.835</v>
      </c>
      <c r="Z16" s="20">
        <v>20</v>
      </c>
    </row>
    <row r="17" spans="1:26" ht="15.75" customHeight="1">
      <c r="A17" s="32" t="s">
        <v>189</v>
      </c>
      <c r="B17" s="17">
        <v>115</v>
      </c>
      <c r="C17" s="17">
        <v>11.916</v>
      </c>
      <c r="D17" s="17">
        <v>29</v>
      </c>
      <c r="E17" s="17">
        <v>6</v>
      </c>
      <c r="F17" s="17">
        <v>44.323</v>
      </c>
      <c r="G17" s="17">
        <v>156.676</v>
      </c>
      <c r="H17" s="17">
        <v>4</v>
      </c>
      <c r="I17" s="18">
        <v>32</v>
      </c>
      <c r="J17" s="19">
        <v>44</v>
      </c>
      <c r="K17" s="17">
        <v>1</v>
      </c>
      <c r="L17" s="19">
        <v>56</v>
      </c>
      <c r="M17" s="17">
        <v>38.745</v>
      </c>
      <c r="N17" s="17">
        <v>447</v>
      </c>
      <c r="O17" s="17">
        <v>20</v>
      </c>
      <c r="P17" s="19">
        <v>24</v>
      </c>
      <c r="Q17" s="17">
        <v>90</v>
      </c>
      <c r="R17" s="17">
        <v>451</v>
      </c>
      <c r="S17" s="17">
        <v>19</v>
      </c>
      <c r="T17" s="17">
        <v>60</v>
      </c>
      <c r="U17" s="19">
        <v>14</v>
      </c>
      <c r="V17" s="17">
        <v>44</v>
      </c>
      <c r="W17" s="17">
        <v>55</v>
      </c>
      <c r="X17" s="17">
        <v>13</v>
      </c>
      <c r="Y17" s="19">
        <v>115</v>
      </c>
      <c r="Z17" s="20">
        <v>21.567</v>
      </c>
    </row>
    <row r="18" spans="1:26" ht="15.75" customHeight="1">
      <c r="A18" s="32" t="s">
        <v>190</v>
      </c>
      <c r="B18" s="17">
        <v>120</v>
      </c>
      <c r="C18" s="17">
        <v>18</v>
      </c>
      <c r="D18" s="17">
        <v>31</v>
      </c>
      <c r="E18" s="17">
        <v>14</v>
      </c>
      <c r="F18" s="17">
        <v>59.962</v>
      </c>
      <c r="G18" s="17">
        <v>167.037</v>
      </c>
      <c r="H18" s="17">
        <v>7</v>
      </c>
      <c r="I18" s="18">
        <v>36</v>
      </c>
      <c r="J18" s="19">
        <v>44</v>
      </c>
      <c r="K18" s="17">
        <v>3</v>
      </c>
      <c r="L18" s="19">
        <v>47</v>
      </c>
      <c r="M18" s="17">
        <v>82.828</v>
      </c>
      <c r="N18" s="17">
        <v>262</v>
      </c>
      <c r="O18" s="17">
        <v>45</v>
      </c>
      <c r="P18" s="19">
        <v>3</v>
      </c>
      <c r="Q18" s="17">
        <v>22</v>
      </c>
      <c r="R18" s="17">
        <v>230</v>
      </c>
      <c r="S18" s="17">
        <v>49</v>
      </c>
      <c r="T18" s="17">
        <v>73</v>
      </c>
      <c r="U18" s="19">
        <v>13</v>
      </c>
      <c r="V18" s="17">
        <v>20</v>
      </c>
      <c r="W18" s="17">
        <v>64</v>
      </c>
      <c r="X18" s="17">
        <v>11</v>
      </c>
      <c r="Y18" s="19">
        <v>82</v>
      </c>
      <c r="Z18" s="20">
        <v>38.645</v>
      </c>
    </row>
    <row r="19" spans="1:26" ht="15.75" customHeight="1">
      <c r="A19" s="32" t="s">
        <v>191</v>
      </c>
      <c r="B19" s="17">
        <v>175</v>
      </c>
      <c r="C19" s="17">
        <v>19.95</v>
      </c>
      <c r="D19" s="17">
        <v>56</v>
      </c>
      <c r="E19" s="17">
        <v>10</v>
      </c>
      <c r="F19" s="17">
        <v>67.826</v>
      </c>
      <c r="G19" s="17">
        <v>141.157</v>
      </c>
      <c r="H19" s="17">
        <v>4</v>
      </c>
      <c r="I19" s="18">
        <v>52.276</v>
      </c>
      <c r="J19" s="19">
        <v>49</v>
      </c>
      <c r="K19" s="17">
        <v>1</v>
      </c>
      <c r="L19" s="19">
        <v>66</v>
      </c>
      <c r="M19" s="17">
        <v>77.368</v>
      </c>
      <c r="N19" s="17">
        <v>245</v>
      </c>
      <c r="O19" s="17">
        <v>92</v>
      </c>
      <c r="P19" s="19">
        <v>61</v>
      </c>
      <c r="Q19" s="17">
        <v>42</v>
      </c>
      <c r="R19" s="17">
        <v>230</v>
      </c>
      <c r="S19" s="17">
        <v>55</v>
      </c>
      <c r="T19" s="17">
        <v>224</v>
      </c>
      <c r="U19" s="19">
        <v>12</v>
      </c>
      <c r="V19" s="17">
        <v>30</v>
      </c>
      <c r="W19" s="17">
        <v>55</v>
      </c>
      <c r="X19" s="17">
        <v>25</v>
      </c>
      <c r="Y19" s="19">
        <v>136.723</v>
      </c>
      <c r="Z19" s="20">
        <v>49.436</v>
      </c>
    </row>
    <row r="20" spans="1:26" ht="15.75" customHeight="1">
      <c r="A20" s="32" t="s">
        <v>192</v>
      </c>
      <c r="B20" s="17">
        <v>281</v>
      </c>
      <c r="C20" s="17">
        <v>33.264</v>
      </c>
      <c r="D20" s="17">
        <v>121</v>
      </c>
      <c r="E20" s="17">
        <v>30</v>
      </c>
      <c r="F20" s="17">
        <v>114.159</v>
      </c>
      <c r="G20" s="17">
        <v>427.84</v>
      </c>
      <c r="H20" s="17">
        <v>8</v>
      </c>
      <c r="I20" s="18">
        <v>153.45</v>
      </c>
      <c r="J20" s="19">
        <v>82</v>
      </c>
      <c r="K20" s="17">
        <v>8</v>
      </c>
      <c r="L20" s="19">
        <v>181</v>
      </c>
      <c r="M20" s="17">
        <v>128.78</v>
      </c>
      <c r="N20" s="17">
        <v>724</v>
      </c>
      <c r="O20" s="17">
        <v>265</v>
      </c>
      <c r="P20" s="19">
        <v>19</v>
      </c>
      <c r="Q20" s="17">
        <v>87</v>
      </c>
      <c r="R20" s="17">
        <v>367</v>
      </c>
      <c r="S20" s="17">
        <v>206</v>
      </c>
      <c r="T20" s="17">
        <v>136</v>
      </c>
      <c r="U20" s="19">
        <v>24</v>
      </c>
      <c r="V20" s="17">
        <v>43</v>
      </c>
      <c r="W20" s="17">
        <v>163</v>
      </c>
      <c r="X20" s="17">
        <v>43</v>
      </c>
      <c r="Y20" s="19">
        <v>187.55</v>
      </c>
      <c r="Z20" s="20">
        <v>76.835</v>
      </c>
    </row>
    <row r="21" spans="1:26" ht="15.75" customHeight="1">
      <c r="A21" s="32" t="s">
        <v>193</v>
      </c>
      <c r="B21" s="17">
        <v>110</v>
      </c>
      <c r="C21" s="17">
        <v>11.846</v>
      </c>
      <c r="D21" s="17">
        <v>63</v>
      </c>
      <c r="E21" s="17">
        <v>23</v>
      </c>
      <c r="F21" s="17">
        <v>52.247</v>
      </c>
      <c r="G21" s="17">
        <v>282.752</v>
      </c>
      <c r="H21" s="17">
        <v>5</v>
      </c>
      <c r="I21" s="18">
        <v>59</v>
      </c>
      <c r="J21" s="19">
        <v>49</v>
      </c>
      <c r="K21" s="17">
        <v>4</v>
      </c>
      <c r="L21" s="19">
        <v>102</v>
      </c>
      <c r="M21" s="17">
        <v>69.811</v>
      </c>
      <c r="N21" s="17">
        <v>402</v>
      </c>
      <c r="O21" s="17">
        <v>98</v>
      </c>
      <c r="P21" s="19">
        <v>5</v>
      </c>
      <c r="Q21" s="17">
        <v>161</v>
      </c>
      <c r="R21" s="17">
        <v>293</v>
      </c>
      <c r="S21" s="17">
        <v>61</v>
      </c>
      <c r="T21" s="17">
        <v>182</v>
      </c>
      <c r="U21" s="19">
        <v>15</v>
      </c>
      <c r="V21" s="17">
        <v>68</v>
      </c>
      <c r="W21" s="17">
        <v>75</v>
      </c>
      <c r="X21" s="17">
        <v>24</v>
      </c>
      <c r="Y21" s="19">
        <v>203</v>
      </c>
      <c r="Z21" s="20">
        <v>42.5</v>
      </c>
    </row>
    <row r="22" spans="1:26" ht="15.75" customHeight="1">
      <c r="A22" s="32" t="s">
        <v>194</v>
      </c>
      <c r="B22" s="17">
        <v>201.99</v>
      </c>
      <c r="C22" s="17">
        <v>25.464</v>
      </c>
      <c r="D22" s="17">
        <v>70</v>
      </c>
      <c r="E22" s="17">
        <v>33</v>
      </c>
      <c r="F22" s="17">
        <v>59.064</v>
      </c>
      <c r="G22" s="17">
        <v>152.935</v>
      </c>
      <c r="H22" s="17">
        <v>9.75</v>
      </c>
      <c r="I22" s="18">
        <v>84</v>
      </c>
      <c r="J22" s="19">
        <v>137</v>
      </c>
      <c r="K22" s="17">
        <v>4</v>
      </c>
      <c r="L22" s="19">
        <v>123</v>
      </c>
      <c r="M22" s="17">
        <v>92.61</v>
      </c>
      <c r="N22" s="17">
        <v>170</v>
      </c>
      <c r="O22" s="17">
        <v>62</v>
      </c>
      <c r="P22" s="19">
        <v>66</v>
      </c>
      <c r="Q22" s="17">
        <v>158</v>
      </c>
      <c r="R22" s="17">
        <v>230</v>
      </c>
      <c r="S22" s="17">
        <v>58</v>
      </c>
      <c r="T22" s="17">
        <v>61</v>
      </c>
      <c r="U22" s="19">
        <v>11</v>
      </c>
      <c r="V22" s="17">
        <v>93.762</v>
      </c>
      <c r="W22" s="17">
        <v>36</v>
      </c>
      <c r="X22" s="17">
        <v>35</v>
      </c>
      <c r="Y22" s="19">
        <v>326</v>
      </c>
      <c r="Z22" s="20">
        <v>49.939</v>
      </c>
    </row>
    <row r="23" spans="1:26" ht="15.75" customHeight="1">
      <c r="A23" s="32" t="s">
        <v>195</v>
      </c>
      <c r="B23" s="17">
        <v>109</v>
      </c>
      <c r="C23" s="17">
        <v>12</v>
      </c>
      <c r="D23" s="17">
        <v>47</v>
      </c>
      <c r="E23" s="17">
        <v>8</v>
      </c>
      <c r="F23" s="17">
        <v>61.258</v>
      </c>
      <c r="G23" s="17">
        <v>155.741</v>
      </c>
      <c r="H23" s="17">
        <v>6</v>
      </c>
      <c r="I23" s="18">
        <v>53</v>
      </c>
      <c r="J23" s="19">
        <v>50.724</v>
      </c>
      <c r="K23" s="17">
        <v>8</v>
      </c>
      <c r="L23" s="19">
        <v>65</v>
      </c>
      <c r="M23" s="17">
        <v>90.618</v>
      </c>
      <c r="N23" s="17">
        <v>152</v>
      </c>
      <c r="O23" s="17">
        <v>28</v>
      </c>
      <c r="P23" s="19">
        <v>139</v>
      </c>
      <c r="Q23" s="17">
        <v>78</v>
      </c>
      <c r="R23" s="17">
        <v>265</v>
      </c>
      <c r="S23" s="17">
        <v>37</v>
      </c>
      <c r="T23" s="17">
        <v>148</v>
      </c>
      <c r="U23" s="19">
        <v>11</v>
      </c>
      <c r="V23" s="17">
        <v>127</v>
      </c>
      <c r="W23" s="17">
        <v>93</v>
      </c>
      <c r="X23" s="17">
        <v>32</v>
      </c>
      <c r="Y23" s="19">
        <v>143</v>
      </c>
      <c r="Z23" s="20">
        <v>43.645</v>
      </c>
    </row>
    <row r="24" spans="1:26" ht="15.75" customHeight="1">
      <c r="A24" s="32" t="s">
        <v>196</v>
      </c>
      <c r="B24" s="17">
        <v>8</v>
      </c>
      <c r="C24" s="17">
        <v>0</v>
      </c>
      <c r="D24" s="17">
        <v>4</v>
      </c>
      <c r="E24" s="17">
        <v>0</v>
      </c>
      <c r="F24" s="17">
        <v>4.111</v>
      </c>
      <c r="G24" s="17">
        <v>32.888</v>
      </c>
      <c r="H24" s="17">
        <v>0</v>
      </c>
      <c r="I24" s="18">
        <v>2</v>
      </c>
      <c r="J24" s="19">
        <v>1</v>
      </c>
      <c r="K24" s="17">
        <v>1</v>
      </c>
      <c r="L24" s="19">
        <v>6</v>
      </c>
      <c r="M24" s="17">
        <v>1</v>
      </c>
      <c r="N24" s="17">
        <v>3</v>
      </c>
      <c r="O24" s="17">
        <v>0</v>
      </c>
      <c r="P24" s="19">
        <v>0</v>
      </c>
      <c r="Q24" s="17">
        <v>12</v>
      </c>
      <c r="R24" s="17">
        <v>64</v>
      </c>
      <c r="S24" s="17">
        <v>0</v>
      </c>
      <c r="T24" s="17">
        <v>33</v>
      </c>
      <c r="U24" s="19">
        <v>3</v>
      </c>
      <c r="V24" s="17">
        <v>23</v>
      </c>
      <c r="W24" s="17">
        <v>12</v>
      </c>
      <c r="X24" s="17">
        <v>0</v>
      </c>
      <c r="Y24" s="19">
        <v>2</v>
      </c>
      <c r="Z24" s="20">
        <v>5</v>
      </c>
    </row>
    <row r="25" spans="1:26" ht="15.75" customHeight="1">
      <c r="A25" s="32" t="s">
        <v>197</v>
      </c>
      <c r="B25" s="17">
        <v>88</v>
      </c>
      <c r="C25" s="17">
        <v>18</v>
      </c>
      <c r="D25" s="17">
        <v>61</v>
      </c>
      <c r="E25" s="17">
        <v>4</v>
      </c>
      <c r="F25" s="17">
        <v>54.422</v>
      </c>
      <c r="G25" s="17">
        <v>104.577</v>
      </c>
      <c r="H25" s="17">
        <v>8.666</v>
      </c>
      <c r="I25" s="18">
        <v>37</v>
      </c>
      <c r="J25" s="19">
        <v>63</v>
      </c>
      <c r="K25" s="17">
        <v>2</v>
      </c>
      <c r="L25" s="19">
        <v>70.141</v>
      </c>
      <c r="M25" s="17">
        <v>57</v>
      </c>
      <c r="N25" s="17">
        <v>75</v>
      </c>
      <c r="O25" s="17">
        <v>73</v>
      </c>
      <c r="P25" s="19">
        <v>51</v>
      </c>
      <c r="Q25" s="17">
        <v>76</v>
      </c>
      <c r="R25" s="17">
        <v>104</v>
      </c>
      <c r="S25" s="17">
        <v>38</v>
      </c>
      <c r="T25" s="17">
        <v>131</v>
      </c>
      <c r="U25" s="19">
        <v>12</v>
      </c>
      <c r="V25" s="17">
        <v>36</v>
      </c>
      <c r="W25" s="17">
        <v>33</v>
      </c>
      <c r="X25" s="17">
        <v>38</v>
      </c>
      <c r="Y25" s="19">
        <v>191.858</v>
      </c>
      <c r="Z25" s="20">
        <v>25.684</v>
      </c>
    </row>
    <row r="26" spans="1:26" ht="15.75" customHeight="1">
      <c r="A26" s="32" t="s">
        <v>198</v>
      </c>
      <c r="B26" s="17">
        <v>66</v>
      </c>
      <c r="C26" s="17">
        <v>6</v>
      </c>
      <c r="D26" s="17">
        <v>17</v>
      </c>
      <c r="E26" s="17">
        <v>2</v>
      </c>
      <c r="F26" s="17">
        <v>7.671</v>
      </c>
      <c r="G26" s="17">
        <v>72.328</v>
      </c>
      <c r="H26" s="17">
        <v>0</v>
      </c>
      <c r="I26" s="18">
        <v>7</v>
      </c>
      <c r="J26" s="19">
        <v>20.625</v>
      </c>
      <c r="K26" s="17">
        <v>2</v>
      </c>
      <c r="L26" s="19">
        <v>21</v>
      </c>
      <c r="M26" s="17">
        <v>20</v>
      </c>
      <c r="N26" s="17">
        <v>69</v>
      </c>
      <c r="O26" s="17">
        <v>18</v>
      </c>
      <c r="P26" s="19">
        <v>10</v>
      </c>
      <c r="Q26" s="17">
        <v>18</v>
      </c>
      <c r="R26" s="17">
        <v>144</v>
      </c>
      <c r="S26" s="17">
        <v>13</v>
      </c>
      <c r="T26" s="17">
        <v>74</v>
      </c>
      <c r="U26" s="19">
        <v>1</v>
      </c>
      <c r="V26" s="17">
        <v>13</v>
      </c>
      <c r="W26" s="17">
        <v>4</v>
      </c>
      <c r="X26" s="17">
        <v>1</v>
      </c>
      <c r="Y26" s="19">
        <v>35</v>
      </c>
      <c r="Z26" s="20">
        <v>17.85</v>
      </c>
    </row>
    <row r="27" spans="1:26" ht="15.75" customHeight="1" thickBot="1">
      <c r="A27" s="32" t="s">
        <v>199</v>
      </c>
      <c r="B27" s="17">
        <v>99</v>
      </c>
      <c r="C27" s="17">
        <v>13</v>
      </c>
      <c r="D27" s="17">
        <v>25</v>
      </c>
      <c r="E27" s="17">
        <v>12</v>
      </c>
      <c r="F27" s="17">
        <v>22.448</v>
      </c>
      <c r="G27" s="17">
        <v>78.538</v>
      </c>
      <c r="H27" s="17">
        <v>4</v>
      </c>
      <c r="I27" s="18">
        <v>35</v>
      </c>
      <c r="J27" s="19">
        <v>98</v>
      </c>
      <c r="K27" s="17">
        <v>1</v>
      </c>
      <c r="L27" s="19">
        <v>22</v>
      </c>
      <c r="M27" s="17">
        <v>46</v>
      </c>
      <c r="N27" s="17">
        <v>77</v>
      </c>
      <c r="O27" s="17">
        <v>34</v>
      </c>
      <c r="P27" s="19">
        <v>12</v>
      </c>
      <c r="Q27" s="17">
        <v>36</v>
      </c>
      <c r="R27" s="17">
        <v>161</v>
      </c>
      <c r="S27" s="17">
        <v>13</v>
      </c>
      <c r="T27" s="17">
        <v>79</v>
      </c>
      <c r="U27" s="19">
        <v>7</v>
      </c>
      <c r="V27" s="17">
        <v>38</v>
      </c>
      <c r="W27" s="17">
        <v>9</v>
      </c>
      <c r="X27" s="17">
        <v>10</v>
      </c>
      <c r="Y27" s="19">
        <v>57</v>
      </c>
      <c r="Z27" s="20">
        <v>24</v>
      </c>
    </row>
    <row r="28" spans="1:26" ht="15.75" customHeight="1" thickBot="1" thickTop="1">
      <c r="A28" s="33" t="str">
        <f>'01 社会民主党'!A28</f>
        <v>大分県合計</v>
      </c>
      <c r="B28" s="23">
        <f aca="true" t="shared" si="0" ref="B28:Z28">SUM(B10:B27)</f>
        <v>5452.898999999999</v>
      </c>
      <c r="C28" s="23">
        <f t="shared" si="0"/>
        <v>791.884</v>
      </c>
      <c r="D28" s="23">
        <f t="shared" si="0"/>
        <v>2769</v>
      </c>
      <c r="E28" s="22">
        <f t="shared" si="0"/>
        <v>468</v>
      </c>
      <c r="F28" s="23">
        <f t="shared" si="0"/>
        <v>2301.9439999999995</v>
      </c>
      <c r="G28" s="23">
        <f t="shared" si="0"/>
        <v>6448.987000000003</v>
      </c>
      <c r="H28" s="22">
        <f t="shared" si="0"/>
        <v>247.168</v>
      </c>
      <c r="I28" s="24">
        <f t="shared" si="0"/>
        <v>2930.1929999999998</v>
      </c>
      <c r="J28" s="24">
        <f t="shared" si="0"/>
        <v>2140.768</v>
      </c>
      <c r="K28" s="23">
        <f t="shared" si="0"/>
        <v>198</v>
      </c>
      <c r="L28" s="24">
        <f t="shared" si="0"/>
        <v>2670.305</v>
      </c>
      <c r="M28" s="23">
        <f t="shared" si="0"/>
        <v>3802.27</v>
      </c>
      <c r="N28" s="23">
        <f t="shared" si="0"/>
        <v>4592</v>
      </c>
      <c r="O28" s="23">
        <f t="shared" si="0"/>
        <v>5006</v>
      </c>
      <c r="P28" s="23">
        <f t="shared" si="0"/>
        <v>1069</v>
      </c>
      <c r="Q28" s="26">
        <f t="shared" si="0"/>
        <v>3040</v>
      </c>
      <c r="R28" s="23">
        <f t="shared" si="0"/>
        <v>6639</v>
      </c>
      <c r="S28" s="23">
        <f t="shared" si="0"/>
        <v>2559</v>
      </c>
      <c r="T28" s="23">
        <f t="shared" si="0"/>
        <v>3062</v>
      </c>
      <c r="U28" s="23">
        <f t="shared" si="0"/>
        <v>665</v>
      </c>
      <c r="V28" s="22">
        <f t="shared" si="0"/>
        <v>1231.762</v>
      </c>
      <c r="W28" s="23">
        <f t="shared" si="0"/>
        <v>1497</v>
      </c>
      <c r="X28" s="23">
        <f t="shared" si="0"/>
        <v>1359</v>
      </c>
      <c r="Y28" s="23">
        <f t="shared" si="0"/>
        <v>6212.4980000000005</v>
      </c>
      <c r="Z28" s="25">
        <f t="shared" si="0"/>
        <v>1484.5729999999999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0" zoomScaleNormal="7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I35" sqref="I35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1" t="s">
        <v>12</v>
      </c>
    </row>
    <row r="6" spans="1:10" ht="12.75">
      <c r="A6" s="42"/>
      <c r="J6" s="45" t="s">
        <v>4</v>
      </c>
    </row>
    <row r="7" spans="1:10" ht="13.5" thickBot="1">
      <c r="A7" s="43"/>
      <c r="J7" s="46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110</v>
      </c>
      <c r="C10" s="17">
        <v>20.045</v>
      </c>
      <c r="D10" s="17">
        <v>4</v>
      </c>
      <c r="E10" s="17">
        <v>3.047</v>
      </c>
      <c r="F10" s="17">
        <v>8</v>
      </c>
      <c r="G10" s="17">
        <v>8.076</v>
      </c>
      <c r="H10" s="17">
        <v>5</v>
      </c>
      <c r="I10" s="18">
        <v>7</v>
      </c>
      <c r="J10" s="21">
        <v>662.622</v>
      </c>
    </row>
    <row r="11" spans="1:10" ht="15.75" customHeight="1">
      <c r="A11" s="32" t="s">
        <v>183</v>
      </c>
      <c r="B11" s="17">
        <v>28</v>
      </c>
      <c r="C11" s="17">
        <v>5</v>
      </c>
      <c r="D11" s="17">
        <v>4</v>
      </c>
      <c r="E11" s="17">
        <v>1.027</v>
      </c>
      <c r="F11" s="17">
        <v>2</v>
      </c>
      <c r="G11" s="17">
        <v>0</v>
      </c>
      <c r="H11" s="17">
        <v>2</v>
      </c>
      <c r="I11" s="18">
        <v>1</v>
      </c>
      <c r="J11" s="20">
        <v>139.287</v>
      </c>
    </row>
    <row r="12" spans="1:10" ht="15.75" customHeight="1">
      <c r="A12" s="32" t="s">
        <v>184</v>
      </c>
      <c r="B12" s="17">
        <v>19</v>
      </c>
      <c r="C12" s="17">
        <v>4</v>
      </c>
      <c r="D12" s="17">
        <v>1</v>
      </c>
      <c r="E12" s="17">
        <v>1</v>
      </c>
      <c r="F12" s="17">
        <v>3</v>
      </c>
      <c r="G12" s="17">
        <v>2.181</v>
      </c>
      <c r="H12" s="17">
        <v>1</v>
      </c>
      <c r="I12" s="18">
        <v>0</v>
      </c>
      <c r="J12" s="20">
        <v>96.22</v>
      </c>
    </row>
    <row r="13" spans="1:10" ht="15.75" customHeight="1">
      <c r="A13" s="32" t="s">
        <v>185</v>
      </c>
      <c r="B13" s="17">
        <v>13</v>
      </c>
      <c r="C13" s="17">
        <v>3.076</v>
      </c>
      <c r="D13" s="17">
        <v>2</v>
      </c>
      <c r="E13" s="17">
        <v>1.031</v>
      </c>
      <c r="F13" s="17">
        <v>0</v>
      </c>
      <c r="G13" s="17">
        <v>2.105</v>
      </c>
      <c r="H13" s="17">
        <v>2</v>
      </c>
      <c r="I13" s="18">
        <v>0</v>
      </c>
      <c r="J13" s="20">
        <v>69.23</v>
      </c>
    </row>
    <row r="14" spans="1:10" ht="15.75" customHeight="1">
      <c r="A14" s="32" t="s">
        <v>186</v>
      </c>
      <c r="B14" s="17">
        <v>22</v>
      </c>
      <c r="C14" s="17">
        <v>1</v>
      </c>
      <c r="D14" s="17">
        <v>0</v>
      </c>
      <c r="E14" s="17">
        <v>1</v>
      </c>
      <c r="F14" s="17">
        <v>4</v>
      </c>
      <c r="G14" s="17">
        <v>1</v>
      </c>
      <c r="H14" s="17">
        <v>0</v>
      </c>
      <c r="I14" s="18">
        <v>0</v>
      </c>
      <c r="J14" s="20">
        <v>80.622</v>
      </c>
    </row>
    <row r="15" spans="1:10" ht="15.75" customHeight="1">
      <c r="A15" s="32" t="s">
        <v>187</v>
      </c>
      <c r="B15" s="17">
        <v>4</v>
      </c>
      <c r="C15" s="17">
        <v>1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  <c r="I15" s="18">
        <v>1</v>
      </c>
      <c r="J15" s="20">
        <v>44.507</v>
      </c>
    </row>
    <row r="16" spans="1:10" ht="15.75" customHeight="1">
      <c r="A16" s="32" t="s">
        <v>188</v>
      </c>
      <c r="B16" s="17">
        <v>4</v>
      </c>
      <c r="C16" s="17">
        <v>1</v>
      </c>
      <c r="D16" s="17">
        <v>0</v>
      </c>
      <c r="E16" s="17">
        <v>0</v>
      </c>
      <c r="F16" s="17">
        <v>1</v>
      </c>
      <c r="G16" s="17">
        <v>0</v>
      </c>
      <c r="H16" s="17">
        <v>1</v>
      </c>
      <c r="I16" s="18">
        <v>0</v>
      </c>
      <c r="J16" s="20">
        <v>20</v>
      </c>
    </row>
    <row r="17" spans="1:10" ht="15.75" customHeight="1">
      <c r="A17" s="32" t="s">
        <v>189</v>
      </c>
      <c r="B17" s="17">
        <v>6</v>
      </c>
      <c r="C17" s="17">
        <v>0</v>
      </c>
      <c r="D17" s="17">
        <v>1</v>
      </c>
      <c r="E17" s="17">
        <v>0</v>
      </c>
      <c r="F17" s="17">
        <v>0</v>
      </c>
      <c r="G17" s="17">
        <v>1</v>
      </c>
      <c r="H17" s="17">
        <v>3</v>
      </c>
      <c r="I17" s="18">
        <v>0</v>
      </c>
      <c r="J17" s="20">
        <v>14.378</v>
      </c>
    </row>
    <row r="18" spans="1:10" ht="15.75" customHeight="1">
      <c r="A18" s="32" t="s">
        <v>190</v>
      </c>
      <c r="B18" s="17">
        <v>9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1</v>
      </c>
      <c r="J18" s="20">
        <v>14.354</v>
      </c>
    </row>
    <row r="19" spans="1:10" ht="15.75" customHeight="1">
      <c r="A19" s="32" t="s">
        <v>191</v>
      </c>
      <c r="B19" s="17">
        <v>6</v>
      </c>
      <c r="C19" s="17">
        <v>4</v>
      </c>
      <c r="D19" s="17">
        <v>1.03</v>
      </c>
      <c r="E19" s="17">
        <v>0</v>
      </c>
      <c r="F19" s="17">
        <v>0</v>
      </c>
      <c r="G19" s="17">
        <v>1.142</v>
      </c>
      <c r="H19" s="17">
        <v>0</v>
      </c>
      <c r="I19" s="18">
        <v>1</v>
      </c>
      <c r="J19" s="20">
        <v>28.563</v>
      </c>
    </row>
    <row r="20" spans="1:10" ht="15.75" customHeight="1">
      <c r="A20" s="32" t="s">
        <v>192</v>
      </c>
      <c r="B20" s="17">
        <v>4</v>
      </c>
      <c r="C20" s="17">
        <v>3.006</v>
      </c>
      <c r="D20" s="17">
        <v>0</v>
      </c>
      <c r="E20" s="17">
        <v>2</v>
      </c>
      <c r="F20" s="17">
        <v>3</v>
      </c>
      <c r="G20" s="17">
        <v>1.055</v>
      </c>
      <c r="H20" s="17">
        <v>2.001</v>
      </c>
      <c r="I20" s="18">
        <v>2</v>
      </c>
      <c r="J20" s="20">
        <v>66.164</v>
      </c>
    </row>
    <row r="21" spans="1:10" ht="15.75" customHeight="1">
      <c r="A21" s="32" t="s">
        <v>193</v>
      </c>
      <c r="B21" s="17">
        <v>7</v>
      </c>
      <c r="C21" s="17">
        <v>3</v>
      </c>
      <c r="D21" s="17">
        <v>2</v>
      </c>
      <c r="E21" s="17">
        <v>2</v>
      </c>
      <c r="F21" s="17">
        <v>0</v>
      </c>
      <c r="G21" s="17">
        <v>0</v>
      </c>
      <c r="H21" s="17">
        <v>0</v>
      </c>
      <c r="I21" s="18">
        <v>0</v>
      </c>
      <c r="J21" s="20">
        <v>42.5</v>
      </c>
    </row>
    <row r="22" spans="1:10" ht="15.75" customHeight="1">
      <c r="A22" s="32" t="s">
        <v>194</v>
      </c>
      <c r="B22" s="17">
        <v>11</v>
      </c>
      <c r="C22" s="17">
        <v>1</v>
      </c>
      <c r="D22" s="17">
        <v>1.014</v>
      </c>
      <c r="E22" s="17">
        <v>0</v>
      </c>
      <c r="F22" s="17">
        <v>0</v>
      </c>
      <c r="G22" s="17">
        <v>0</v>
      </c>
      <c r="H22" s="17">
        <v>1</v>
      </c>
      <c r="I22" s="18">
        <v>0</v>
      </c>
      <c r="J22" s="20">
        <v>49.939</v>
      </c>
    </row>
    <row r="23" spans="1:10" ht="15.75" customHeight="1">
      <c r="A23" s="32" t="s">
        <v>195</v>
      </c>
      <c r="B23" s="17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20">
        <v>20.225</v>
      </c>
    </row>
    <row r="24" spans="1:10" ht="15.75" customHeight="1">
      <c r="A24" s="32" t="s">
        <v>196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8">
        <v>0</v>
      </c>
      <c r="J24" s="20">
        <v>0</v>
      </c>
    </row>
    <row r="25" spans="1:10" ht="15.75" customHeight="1">
      <c r="A25" s="32" t="s">
        <v>197</v>
      </c>
      <c r="B25" s="17">
        <v>2</v>
      </c>
      <c r="C25" s="17">
        <v>2</v>
      </c>
      <c r="D25" s="17">
        <v>1.016</v>
      </c>
      <c r="E25" s="17">
        <v>0</v>
      </c>
      <c r="F25" s="17">
        <v>0</v>
      </c>
      <c r="G25" s="17">
        <v>0</v>
      </c>
      <c r="H25" s="17">
        <v>1</v>
      </c>
      <c r="I25" s="18">
        <v>1</v>
      </c>
      <c r="J25" s="20">
        <v>34.245</v>
      </c>
    </row>
    <row r="26" spans="1:10" ht="15.75" customHeight="1">
      <c r="A26" s="32" t="s">
        <v>198</v>
      </c>
      <c r="B26" s="17">
        <v>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8">
        <v>0</v>
      </c>
      <c r="J26" s="20">
        <v>3.15</v>
      </c>
    </row>
    <row r="27" spans="1:10" ht="15.75" customHeight="1" thickBot="1">
      <c r="A27" s="32" t="s">
        <v>199</v>
      </c>
      <c r="B27" s="17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20">
        <v>18</v>
      </c>
    </row>
    <row r="28" spans="1:10" ht="15.75" customHeight="1" thickBot="1" thickTop="1">
      <c r="A28" s="33" t="str">
        <f>'01 社会民主党'!A28</f>
        <v>大分県合計</v>
      </c>
      <c r="B28" s="23">
        <f aca="true" t="shared" si="0" ref="B28:J28">SUM(B10:B27)</f>
        <v>254</v>
      </c>
      <c r="C28" s="23">
        <f t="shared" si="0"/>
        <v>50.127</v>
      </c>
      <c r="D28" s="23">
        <f t="shared" si="0"/>
        <v>17.060000000000002</v>
      </c>
      <c r="E28" s="22">
        <f t="shared" si="0"/>
        <v>11.105</v>
      </c>
      <c r="F28" s="23">
        <f t="shared" si="0"/>
        <v>21</v>
      </c>
      <c r="G28" s="23">
        <f t="shared" si="0"/>
        <v>18.559</v>
      </c>
      <c r="H28" s="22">
        <f t="shared" si="0"/>
        <v>19.001</v>
      </c>
      <c r="I28" s="24">
        <f t="shared" si="0"/>
        <v>14</v>
      </c>
      <c r="J28" s="25">
        <f t="shared" si="0"/>
        <v>1404.006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H24" sqref="H24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1" t="s">
        <v>13</v>
      </c>
    </row>
    <row r="6" spans="1:6" ht="12.75">
      <c r="A6" s="42"/>
      <c r="F6" s="45" t="s">
        <v>4</v>
      </c>
    </row>
    <row r="7" spans="1:6" ht="13.5" thickBot="1">
      <c r="A7" s="43"/>
      <c r="F7" s="46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249</v>
      </c>
      <c r="C10" s="17">
        <v>88.12</v>
      </c>
      <c r="D10" s="17">
        <v>157</v>
      </c>
      <c r="E10" s="17">
        <v>38</v>
      </c>
      <c r="F10" s="20">
        <v>28</v>
      </c>
    </row>
    <row r="11" spans="1:6" ht="15.75" customHeight="1">
      <c r="A11" s="32" t="s">
        <v>183</v>
      </c>
      <c r="B11" s="17">
        <v>50</v>
      </c>
      <c r="C11" s="17">
        <v>28.065</v>
      </c>
      <c r="D11" s="17">
        <v>23</v>
      </c>
      <c r="E11" s="17">
        <v>9</v>
      </c>
      <c r="F11" s="20">
        <v>11</v>
      </c>
    </row>
    <row r="12" spans="1:6" ht="15.75" customHeight="1">
      <c r="A12" s="32" t="s">
        <v>184</v>
      </c>
      <c r="B12" s="17">
        <v>41</v>
      </c>
      <c r="C12" s="17">
        <v>12.9</v>
      </c>
      <c r="D12" s="17">
        <v>33</v>
      </c>
      <c r="E12" s="17">
        <v>4</v>
      </c>
      <c r="F12" s="20">
        <v>5</v>
      </c>
    </row>
    <row r="13" spans="1:6" ht="15.75" customHeight="1">
      <c r="A13" s="32" t="s">
        <v>185</v>
      </c>
      <c r="B13" s="17">
        <v>25</v>
      </c>
      <c r="C13" s="17">
        <v>13</v>
      </c>
      <c r="D13" s="17">
        <v>27</v>
      </c>
      <c r="E13" s="17">
        <v>6</v>
      </c>
      <c r="F13" s="20">
        <v>7</v>
      </c>
    </row>
    <row r="14" spans="1:6" ht="15.75" customHeight="1">
      <c r="A14" s="32" t="s">
        <v>186</v>
      </c>
      <c r="B14" s="17">
        <v>28</v>
      </c>
      <c r="C14" s="17">
        <v>13</v>
      </c>
      <c r="D14" s="17">
        <v>23</v>
      </c>
      <c r="E14" s="17">
        <v>6</v>
      </c>
      <c r="F14" s="20">
        <v>9</v>
      </c>
    </row>
    <row r="15" spans="1:6" ht="15.75" customHeight="1">
      <c r="A15" s="32" t="s">
        <v>187</v>
      </c>
      <c r="B15" s="17">
        <v>20</v>
      </c>
      <c r="C15" s="17">
        <v>29.537</v>
      </c>
      <c r="D15" s="17">
        <v>7</v>
      </c>
      <c r="E15" s="17">
        <v>6</v>
      </c>
      <c r="F15" s="20">
        <v>2</v>
      </c>
    </row>
    <row r="16" spans="1:6" ht="15.75" customHeight="1">
      <c r="A16" s="32" t="s">
        <v>188</v>
      </c>
      <c r="B16" s="17">
        <v>9</v>
      </c>
      <c r="C16" s="17">
        <v>13</v>
      </c>
      <c r="D16" s="17">
        <v>7</v>
      </c>
      <c r="E16" s="17">
        <v>2</v>
      </c>
      <c r="F16" s="20">
        <v>0</v>
      </c>
    </row>
    <row r="17" spans="1:6" ht="15.75" customHeight="1">
      <c r="A17" s="32" t="s">
        <v>189</v>
      </c>
      <c r="B17" s="17">
        <v>8</v>
      </c>
      <c r="C17" s="17">
        <v>0</v>
      </c>
      <c r="D17" s="17">
        <v>3</v>
      </c>
      <c r="E17" s="17">
        <v>2</v>
      </c>
      <c r="F17" s="20">
        <v>2</v>
      </c>
    </row>
    <row r="18" spans="1:6" ht="15.75" customHeight="1">
      <c r="A18" s="32" t="s">
        <v>190</v>
      </c>
      <c r="B18" s="17">
        <v>6</v>
      </c>
      <c r="C18" s="17">
        <v>12</v>
      </c>
      <c r="D18" s="17">
        <v>8</v>
      </c>
      <c r="E18" s="17">
        <v>1</v>
      </c>
      <c r="F18" s="20">
        <v>3</v>
      </c>
    </row>
    <row r="19" spans="1:6" ht="15.75" customHeight="1">
      <c r="A19" s="32" t="s">
        <v>191</v>
      </c>
      <c r="B19" s="17">
        <v>14</v>
      </c>
      <c r="C19" s="17">
        <v>1</v>
      </c>
      <c r="D19" s="17">
        <v>6</v>
      </c>
      <c r="E19" s="17">
        <v>5</v>
      </c>
      <c r="F19" s="20">
        <v>0</v>
      </c>
    </row>
    <row r="20" spans="1:6" ht="15.75" customHeight="1">
      <c r="A20" s="32" t="s">
        <v>192</v>
      </c>
      <c r="B20" s="17">
        <v>16</v>
      </c>
      <c r="C20" s="17">
        <v>5</v>
      </c>
      <c r="D20" s="17">
        <v>15</v>
      </c>
      <c r="E20" s="17">
        <v>11</v>
      </c>
      <c r="F20" s="20">
        <v>2</v>
      </c>
    </row>
    <row r="21" spans="1:6" ht="15.75" customHeight="1">
      <c r="A21" s="32" t="s">
        <v>193</v>
      </c>
      <c r="B21" s="17">
        <v>14</v>
      </c>
      <c r="C21" s="17">
        <v>7</v>
      </c>
      <c r="D21" s="17">
        <v>8</v>
      </c>
      <c r="E21" s="17">
        <v>1</v>
      </c>
      <c r="F21" s="20">
        <v>3</v>
      </c>
    </row>
    <row r="22" spans="1:6" ht="15.75" customHeight="1">
      <c r="A22" s="32" t="s">
        <v>194</v>
      </c>
      <c r="B22" s="17">
        <v>17</v>
      </c>
      <c r="C22" s="17">
        <v>3</v>
      </c>
      <c r="D22" s="17">
        <v>7</v>
      </c>
      <c r="E22" s="17">
        <v>6</v>
      </c>
      <c r="F22" s="20">
        <v>1</v>
      </c>
    </row>
    <row r="23" spans="1:6" ht="15.75" customHeight="1">
      <c r="A23" s="32" t="s">
        <v>195</v>
      </c>
      <c r="B23" s="17">
        <v>9</v>
      </c>
      <c r="C23" s="17">
        <v>9.346</v>
      </c>
      <c r="D23" s="17">
        <v>5</v>
      </c>
      <c r="E23" s="17">
        <v>3</v>
      </c>
      <c r="F23" s="20">
        <v>3</v>
      </c>
    </row>
    <row r="24" spans="1:6" ht="15.75" customHeight="1">
      <c r="A24" s="32" t="s">
        <v>196</v>
      </c>
      <c r="B24" s="17">
        <v>0</v>
      </c>
      <c r="C24" s="17">
        <v>0</v>
      </c>
      <c r="D24" s="17">
        <v>0</v>
      </c>
      <c r="E24" s="17">
        <v>0</v>
      </c>
      <c r="F24" s="20">
        <v>0</v>
      </c>
    </row>
    <row r="25" spans="1:6" ht="15.75" customHeight="1">
      <c r="A25" s="32" t="s">
        <v>197</v>
      </c>
      <c r="B25" s="17">
        <v>13</v>
      </c>
      <c r="C25" s="17">
        <v>4</v>
      </c>
      <c r="D25" s="17">
        <v>4</v>
      </c>
      <c r="E25" s="17">
        <v>1</v>
      </c>
      <c r="F25" s="20">
        <v>2</v>
      </c>
    </row>
    <row r="26" spans="1:6" ht="15.75" customHeight="1">
      <c r="A26" s="32" t="s">
        <v>198</v>
      </c>
      <c r="B26" s="17">
        <v>1</v>
      </c>
      <c r="C26" s="17">
        <v>1</v>
      </c>
      <c r="D26" s="17">
        <v>2</v>
      </c>
      <c r="E26" s="17">
        <v>1</v>
      </c>
      <c r="F26" s="20">
        <v>0</v>
      </c>
    </row>
    <row r="27" spans="1:6" ht="15.75" customHeight="1" thickBot="1">
      <c r="A27" s="32" t="s">
        <v>199</v>
      </c>
      <c r="B27" s="17">
        <v>6</v>
      </c>
      <c r="C27" s="17">
        <v>0</v>
      </c>
      <c r="D27" s="17">
        <v>2</v>
      </c>
      <c r="E27" s="17">
        <v>2</v>
      </c>
      <c r="F27" s="20">
        <v>2</v>
      </c>
    </row>
    <row r="28" spans="1:6" ht="15.75" customHeight="1" thickBot="1" thickTop="1">
      <c r="A28" s="33" t="str">
        <f>'01 社会民主党'!A28</f>
        <v>大分県合計</v>
      </c>
      <c r="B28" s="23">
        <f>SUM(B10:B27)</f>
        <v>526</v>
      </c>
      <c r="C28" s="23">
        <f>SUM(C10:C27)</f>
        <v>239.96800000000002</v>
      </c>
      <c r="D28" s="23">
        <f>SUM(D10:D27)</f>
        <v>337</v>
      </c>
      <c r="E28" s="22">
        <f>SUM(E10:E27)</f>
        <v>104</v>
      </c>
      <c r="F28" s="25">
        <f>SUM(F10:F27)</f>
        <v>80</v>
      </c>
    </row>
    <row r="29" ht="12" customHeight="1">
      <c r="A29" s="1"/>
    </row>
    <row r="30" spans="1:5" ht="13.5" customHeight="1">
      <c r="A30" s="2"/>
      <c r="B30" s="3"/>
      <c r="C30" s="3"/>
      <c r="D30" s="3"/>
      <c r="E30" s="3"/>
    </row>
    <row r="31" spans="1:5" ht="13.5" customHeight="1">
      <c r="A31" s="2"/>
      <c r="B31" s="3"/>
      <c r="C31" s="3"/>
      <c r="D31" s="3"/>
      <c r="E31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2016-08-04T01:35:33Z</dcterms:modified>
  <cp:category/>
  <cp:version/>
  <cp:contentType/>
  <cp:contentStatus/>
</cp:coreProperties>
</file>