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52" yWindow="60" windowWidth="11940" windowHeight="9612" activeTab="0"/>
  </bookViews>
  <sheets>
    <sheet name="1-4-1a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<sst xmlns="http://schemas.openxmlformats.org/spreadsheetml/2006/main" count="34" uniqueCount="34">
  <si>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第１部　１－４　累年比較</t>
  </si>
  <si>
    <t>　１－４－１表　歳入決算累年比較</t>
  </si>
  <si>
    <t>　Ⅰ　純計決算額</t>
  </si>
  <si>
    <t>（単位　百万円）</t>
  </si>
  <si>
    <t>交通安全</t>
  </si>
  <si>
    <t>区　　分</t>
  </si>
  <si>
    <t>総　額</t>
  </si>
  <si>
    <t>地方税</t>
  </si>
  <si>
    <t>地方譲与税</t>
  </si>
  <si>
    <t>地方交付税</t>
  </si>
  <si>
    <t>所在市町村</t>
  </si>
  <si>
    <t>国庫支出金</t>
  </si>
  <si>
    <t>対策特別</t>
  </si>
  <si>
    <t>使用料・手数料</t>
  </si>
  <si>
    <t>財産収入</t>
  </si>
  <si>
    <t>繰入金</t>
  </si>
  <si>
    <t>繰越金</t>
  </si>
  <si>
    <t>地方債</t>
  </si>
  <si>
    <t>その他</t>
  </si>
  <si>
    <t>助成交付金</t>
  </si>
  <si>
    <t>交付金</t>
  </si>
  <si>
    <t>　　18</t>
  </si>
  <si>
    <t>地方特例交付金等</t>
  </si>
  <si>
    <t>　　19</t>
  </si>
  <si>
    <t>　　20</t>
  </si>
  <si>
    <t>　　21</t>
  </si>
  <si>
    <t>　　22</t>
  </si>
  <si>
    <t>　　23</t>
  </si>
  <si>
    <t>　　24</t>
  </si>
  <si>
    <t>国有提供施設等</t>
  </si>
  <si>
    <t>　　25</t>
  </si>
  <si>
    <t>平成17年度</t>
  </si>
  <si>
    <t xml:space="preserve">    26</t>
  </si>
  <si>
    <t xml:space="preserve">    27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</si>
</sst>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[Red]\(#,##0\)"/>
    <numFmt numFmtId="179" formatCode="#,##0;&quot;△ &quot;#,##0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 quotePrefix="1">
      <alignment horizontal="left"/>
    </xf>
    <xf numFmtId="0" fontId="2" fillId="0" borderId="11" xfId="0" applyFont="1" applyBorder="1" applyAlignment="1" quotePrefix="1">
      <alignment horizontal="center"/>
    </xf>
    <xf numFmtId="0" fontId="2" fillId="0" borderId="0" xfId="0" applyFont="1" applyBorder="1" applyAlignment="1">
      <alignment/>
    </xf>
    <xf numFmtId="179" fontId="2" fillId="0" borderId="0" xfId="0" applyNumberFormat="1" applyFont="1" applyAlignment="1">
      <alignment horizontal="right"/>
    </xf>
    <xf numFmtId="179" fontId="2" fillId="0" borderId="13" xfId="0" applyNumberFormat="1" applyFont="1" applyBorder="1" applyAlignment="1">
      <alignment horizontal="right"/>
    </xf>
    <xf numFmtId="179" fontId="2" fillId="0" borderId="0" xfId="0" applyNumberFormat="1" applyFont="1" applyBorder="1" applyAlignment="1">
      <alignment horizontal="right"/>
    </xf>
    <xf numFmtId="179" fontId="2" fillId="0" borderId="14" xfId="0" applyNumberFormat="1" applyFont="1" applyFill="1" applyBorder="1" applyAlignment="1">
      <alignment vertical="center"/>
    </xf>
    <xf numFmtId="179" fontId="2" fillId="0" borderId="13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horizontal="right" vertical="center"/>
    </xf>
    <xf numFmtId="180" fontId="2" fillId="0" borderId="0" xfId="0" applyNumberFormat="1" applyFont="1" applyAlignment="1">
      <alignment/>
    </xf>
    <xf numFmtId="179" fontId="2" fillId="0" borderId="0" xfId="0" applyNumberFormat="1" applyFont="1" applyAlignment="1">
      <alignment/>
    </xf>
    <xf numFmtId="179" fontId="2" fillId="0" borderId="15" xfId="0" applyNumberFormat="1" applyFont="1" applyFill="1" applyBorder="1" applyAlignment="1">
      <alignment vertical="center"/>
    </xf>
    <xf numFmtId="179" fontId="2" fillId="0" borderId="16" xfId="0" applyNumberFormat="1" applyFont="1" applyFill="1" applyBorder="1" applyAlignment="1">
      <alignment vertical="center"/>
    </xf>
    <xf numFmtId="179" fontId="2" fillId="0" borderId="16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37" fontId="2" fillId="0" borderId="0" xfId="0" applyNumberFormat="1" applyFont="1" applyFill="1" applyAlignment="1">
      <alignment/>
    </xf>
    <xf numFmtId="49" fontId="2" fillId="0" borderId="11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179" fontId="2" fillId="0" borderId="17" xfId="0" applyNumberFormat="1" applyFont="1" applyFill="1" applyBorder="1" applyAlignment="1">
      <alignment horizontal="right"/>
    </xf>
    <xf numFmtId="179" fontId="2" fillId="0" borderId="17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view="pageBreakPreview" zoomScale="9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10.00390625" style="2" customWidth="1"/>
    <col min="2" max="15" width="14.625" style="2" customWidth="1"/>
    <col min="16" max="16384" width="9.00390625" style="2" customWidth="1"/>
  </cols>
  <sheetData>
    <row r="1" ht="10.5">
      <c r="A1" s="1" t="s">
        <v>0</v>
      </c>
    </row>
    <row r="2" ht="10.5">
      <c r="A2" s="9" t="s">
        <v>1</v>
      </c>
    </row>
    <row r="3" spans="1:15" ht="10.5">
      <c r="A3" s="9" t="s">
        <v>2</v>
      </c>
      <c r="O3" s="8" t="s">
        <v>3</v>
      </c>
    </row>
    <row r="4" spans="1:15" ht="10.5">
      <c r="A4" s="3"/>
      <c r="B4" s="3"/>
      <c r="C4" s="3"/>
      <c r="D4" s="3"/>
      <c r="E4" s="3"/>
      <c r="F4" s="3"/>
      <c r="G4" s="3" t="s">
        <v>29</v>
      </c>
      <c r="H4" s="3"/>
      <c r="I4" s="3" t="s">
        <v>4</v>
      </c>
      <c r="J4" s="3"/>
      <c r="K4" s="3"/>
      <c r="L4" s="3"/>
      <c r="M4" s="3"/>
      <c r="N4" s="3"/>
      <c r="O4" s="3"/>
    </row>
    <row r="5" spans="1:15" ht="10.5">
      <c r="A5" s="4" t="s">
        <v>5</v>
      </c>
      <c r="B5" s="5" t="s">
        <v>6</v>
      </c>
      <c r="C5" s="5" t="s">
        <v>7</v>
      </c>
      <c r="D5" s="5" t="s">
        <v>8</v>
      </c>
      <c r="E5" s="5" t="s">
        <v>22</v>
      </c>
      <c r="F5" s="5" t="s">
        <v>9</v>
      </c>
      <c r="G5" s="5" t="s">
        <v>10</v>
      </c>
      <c r="H5" s="5" t="s">
        <v>11</v>
      </c>
      <c r="I5" s="5" t="s">
        <v>12</v>
      </c>
      <c r="J5" s="10" t="s">
        <v>13</v>
      </c>
      <c r="K5" s="5" t="s">
        <v>14</v>
      </c>
      <c r="L5" s="5" t="s">
        <v>15</v>
      </c>
      <c r="M5" s="5" t="s">
        <v>16</v>
      </c>
      <c r="N5" s="5" t="s">
        <v>17</v>
      </c>
      <c r="O5" s="5" t="s">
        <v>18</v>
      </c>
    </row>
    <row r="6" spans="1:15" ht="10.5">
      <c r="A6" s="6"/>
      <c r="B6" s="7"/>
      <c r="C6" s="7"/>
      <c r="D6" s="7"/>
      <c r="E6" s="7"/>
      <c r="F6" s="7"/>
      <c r="G6" s="7" t="s">
        <v>19</v>
      </c>
      <c r="H6" s="7"/>
      <c r="I6" s="7" t="s">
        <v>20</v>
      </c>
      <c r="J6" s="7"/>
      <c r="K6" s="7"/>
      <c r="L6" s="7"/>
      <c r="M6" s="7"/>
      <c r="N6" s="7"/>
      <c r="O6" s="7"/>
    </row>
    <row r="7" spans="1:15" ht="10.5">
      <c r="A7" s="26" t="s">
        <v>31</v>
      </c>
      <c r="B7" s="12">
        <v>92936469</v>
      </c>
      <c r="C7" s="12">
        <v>34804409</v>
      </c>
      <c r="D7" s="12">
        <v>1848962</v>
      </c>
      <c r="E7" s="12">
        <v>1518006</v>
      </c>
      <c r="F7" s="12">
        <v>16958719</v>
      </c>
      <c r="G7" s="12">
        <v>31540</v>
      </c>
      <c r="H7" s="12">
        <v>11778086</v>
      </c>
      <c r="I7" s="12">
        <v>79232</v>
      </c>
      <c r="J7" s="12">
        <v>2474568</v>
      </c>
      <c r="K7" s="12">
        <v>684413</v>
      </c>
      <c r="L7" s="12">
        <v>2419274</v>
      </c>
      <c r="M7" s="12">
        <v>2093812</v>
      </c>
      <c r="N7" s="12">
        <v>10376345</v>
      </c>
      <c r="O7" s="28">
        <v>7869103</v>
      </c>
    </row>
    <row r="8" spans="1:15" ht="10.5">
      <c r="A8" s="26" t="s">
        <v>21</v>
      </c>
      <c r="B8" s="12">
        <v>91528325</v>
      </c>
      <c r="C8" s="12">
        <v>36506160</v>
      </c>
      <c r="D8" s="12">
        <v>3728536</v>
      </c>
      <c r="E8" s="12">
        <v>815960</v>
      </c>
      <c r="F8" s="12">
        <v>15995350</v>
      </c>
      <c r="G8" s="12">
        <v>31540</v>
      </c>
      <c r="H8" s="12">
        <v>10415576</v>
      </c>
      <c r="I8" s="12">
        <v>83546</v>
      </c>
      <c r="J8" s="12">
        <v>2395504</v>
      </c>
      <c r="K8" s="12">
        <v>692698</v>
      </c>
      <c r="L8" s="12">
        <v>2005062</v>
      </c>
      <c r="M8" s="12">
        <v>2091666</v>
      </c>
      <c r="N8" s="12">
        <v>9622265</v>
      </c>
      <c r="O8" s="28">
        <v>7144462</v>
      </c>
    </row>
    <row r="9" spans="1:15" ht="10.5">
      <c r="A9" s="26" t="s">
        <v>23</v>
      </c>
      <c r="B9" s="12">
        <v>91181397</v>
      </c>
      <c r="C9" s="12">
        <v>40266817</v>
      </c>
      <c r="D9" s="12">
        <v>714562</v>
      </c>
      <c r="E9" s="12">
        <v>311983</v>
      </c>
      <c r="F9" s="12">
        <v>15202745</v>
      </c>
      <c r="G9" s="12">
        <v>32540</v>
      </c>
      <c r="H9" s="12">
        <v>10221573</v>
      </c>
      <c r="I9" s="12">
        <v>82373</v>
      </c>
      <c r="J9" s="12">
        <v>2372669</v>
      </c>
      <c r="K9" s="12">
        <v>695019</v>
      </c>
      <c r="L9" s="12">
        <v>2468075</v>
      </c>
      <c r="M9" s="12">
        <v>2210802</v>
      </c>
      <c r="N9" s="12">
        <v>9584445</v>
      </c>
      <c r="O9" s="28">
        <v>7017794</v>
      </c>
    </row>
    <row r="10" spans="1:15" ht="10.5">
      <c r="A10" s="26" t="s">
        <v>24</v>
      </c>
      <c r="B10" s="12">
        <v>92213459</v>
      </c>
      <c r="C10" s="12">
        <v>39558526</v>
      </c>
      <c r="D10" s="12">
        <v>678826</v>
      </c>
      <c r="E10" s="12">
        <v>539108</v>
      </c>
      <c r="F10" s="12">
        <v>15406082</v>
      </c>
      <c r="G10" s="12">
        <v>32540</v>
      </c>
      <c r="H10" s="12">
        <v>11582745</v>
      </c>
      <c r="I10" s="12">
        <v>73714</v>
      </c>
      <c r="J10" s="12">
        <v>2338657</v>
      </c>
      <c r="K10" s="12">
        <v>636998</v>
      </c>
      <c r="L10" s="12">
        <v>2000841</v>
      </c>
      <c r="M10" s="12">
        <v>1926621</v>
      </c>
      <c r="N10" s="12">
        <v>9922067</v>
      </c>
      <c r="O10" s="28">
        <v>7516734</v>
      </c>
    </row>
    <row r="11" spans="1:15" s="11" customFormat="1" ht="10.5">
      <c r="A11" s="26" t="s">
        <v>25</v>
      </c>
      <c r="B11" s="13">
        <v>98365695</v>
      </c>
      <c r="C11" s="12">
        <v>35182954</v>
      </c>
      <c r="D11" s="12">
        <v>1296551</v>
      </c>
      <c r="E11" s="12">
        <v>462011</v>
      </c>
      <c r="F11" s="12">
        <v>15820237</v>
      </c>
      <c r="G11" s="12">
        <v>32540</v>
      </c>
      <c r="H11" s="12">
        <v>16732772</v>
      </c>
      <c r="I11" s="12">
        <v>73807</v>
      </c>
      <c r="J11" s="12">
        <v>2306841</v>
      </c>
      <c r="K11" s="12">
        <v>577179</v>
      </c>
      <c r="L11" s="12">
        <v>2772873</v>
      </c>
      <c r="M11" s="12">
        <v>2398888</v>
      </c>
      <c r="N11" s="12">
        <v>12396036</v>
      </c>
      <c r="O11" s="28">
        <v>8313006</v>
      </c>
    </row>
    <row r="12" spans="1:15" ht="10.5">
      <c r="A12" s="26" t="s">
        <v>26</v>
      </c>
      <c r="B12" s="13">
        <v>97511501</v>
      </c>
      <c r="C12" s="12">
        <v>34316330</v>
      </c>
      <c r="D12" s="12">
        <v>2069189</v>
      </c>
      <c r="E12" s="12">
        <v>383165</v>
      </c>
      <c r="F12" s="12">
        <v>17193551</v>
      </c>
      <c r="G12" s="12">
        <v>33540</v>
      </c>
      <c r="H12" s="12">
        <v>14201018</v>
      </c>
      <c r="I12" s="12">
        <v>70633</v>
      </c>
      <c r="J12" s="12">
        <v>2035765</v>
      </c>
      <c r="K12" s="12">
        <v>587993</v>
      </c>
      <c r="L12" s="12">
        <v>3328352</v>
      </c>
      <c r="M12" s="12">
        <v>2067379</v>
      </c>
      <c r="N12" s="12">
        <v>12969520</v>
      </c>
      <c r="O12" s="28">
        <v>8255066</v>
      </c>
    </row>
    <row r="13" spans="1:15" ht="10.5">
      <c r="A13" s="26" t="s">
        <v>27</v>
      </c>
      <c r="B13" s="14">
        <v>100069646</v>
      </c>
      <c r="C13" s="14">
        <v>34171416</v>
      </c>
      <c r="D13" s="14">
        <v>2169911</v>
      </c>
      <c r="E13" s="14">
        <v>364020</v>
      </c>
      <c r="F13" s="14">
        <v>18752268</v>
      </c>
      <c r="G13" s="14">
        <v>33540</v>
      </c>
      <c r="H13" s="14">
        <v>15927963</v>
      </c>
      <c r="I13" s="14">
        <v>68893</v>
      </c>
      <c r="J13" s="14">
        <v>2008751</v>
      </c>
      <c r="K13" s="14">
        <v>528249</v>
      </c>
      <c r="L13" s="14">
        <v>3420824</v>
      </c>
      <c r="M13" s="14">
        <v>2497658</v>
      </c>
      <c r="N13" s="14">
        <v>11760270</v>
      </c>
      <c r="O13" s="28">
        <v>8365883</v>
      </c>
    </row>
    <row r="14" spans="1:15" ht="10.5">
      <c r="A14" s="26" t="s">
        <v>28</v>
      </c>
      <c r="B14" s="14">
        <v>99842882</v>
      </c>
      <c r="C14" s="14">
        <v>34460760</v>
      </c>
      <c r="D14" s="14">
        <v>2271480</v>
      </c>
      <c r="E14" s="14">
        <v>127467</v>
      </c>
      <c r="F14" s="14">
        <v>18289826</v>
      </c>
      <c r="G14" s="14">
        <v>33540</v>
      </c>
      <c r="H14" s="14">
        <v>15425766</v>
      </c>
      <c r="I14" s="14">
        <v>67805</v>
      </c>
      <c r="J14" s="14">
        <v>2015466</v>
      </c>
      <c r="K14" s="14">
        <v>578833</v>
      </c>
      <c r="L14" s="14">
        <v>3672500</v>
      </c>
      <c r="M14" s="14">
        <v>2809649</v>
      </c>
      <c r="N14" s="14">
        <v>12337932</v>
      </c>
      <c r="O14" s="28">
        <v>7751858</v>
      </c>
    </row>
    <row r="15" spans="1:15" ht="10.5">
      <c r="A15" s="26" t="s">
        <v>30</v>
      </c>
      <c r="B15" s="16">
        <v>101099835</v>
      </c>
      <c r="C15" s="17">
        <v>35374285</v>
      </c>
      <c r="D15" s="17">
        <v>2558842</v>
      </c>
      <c r="E15" s="17">
        <v>125522</v>
      </c>
      <c r="F15" s="17">
        <v>17595454</v>
      </c>
      <c r="G15" s="18">
        <v>34540</v>
      </c>
      <c r="H15" s="17">
        <v>16412481</v>
      </c>
      <c r="I15" s="17">
        <v>64764</v>
      </c>
      <c r="J15" s="17">
        <v>2015698</v>
      </c>
      <c r="K15" s="17">
        <v>615176</v>
      </c>
      <c r="L15" s="17">
        <v>3531353</v>
      </c>
      <c r="M15" s="17">
        <v>3190422</v>
      </c>
      <c r="N15" s="17">
        <v>12284850</v>
      </c>
      <c r="O15" s="29">
        <v>7296448</v>
      </c>
    </row>
    <row r="16" spans="1:15" ht="10.5">
      <c r="A16" s="26" t="s">
        <v>32</v>
      </c>
      <c r="B16" s="16">
        <v>102083467</v>
      </c>
      <c r="C16" s="17">
        <v>36785451</v>
      </c>
      <c r="D16" s="17">
        <v>2936867</v>
      </c>
      <c r="E16" s="17">
        <v>119188</v>
      </c>
      <c r="F16" s="17">
        <v>17431428</v>
      </c>
      <c r="G16" s="18">
        <v>34540</v>
      </c>
      <c r="H16" s="17">
        <v>15427328</v>
      </c>
      <c r="I16" s="17">
        <v>57057</v>
      </c>
      <c r="J16" s="17">
        <v>2103771</v>
      </c>
      <c r="K16" s="17">
        <v>633917</v>
      </c>
      <c r="L16" s="17">
        <v>4227817</v>
      </c>
      <c r="M16" s="17">
        <v>3429242</v>
      </c>
      <c r="N16" s="17">
        <v>11518456</v>
      </c>
      <c r="O16" s="29">
        <v>7378405</v>
      </c>
    </row>
    <row r="17" spans="1:17" ht="11.25" customHeight="1">
      <c r="A17" s="27" t="s">
        <v>33</v>
      </c>
      <c r="B17" s="21">
        <v>101917496</v>
      </c>
      <c r="C17" s="22">
        <v>39098563</v>
      </c>
      <c r="D17" s="22">
        <v>2679246</v>
      </c>
      <c r="E17" s="22">
        <v>118868</v>
      </c>
      <c r="F17" s="22">
        <v>17390640</v>
      </c>
      <c r="G17" s="23">
        <v>34540</v>
      </c>
      <c r="H17" s="22">
        <v>15186673</v>
      </c>
      <c r="I17" s="22">
        <v>60942</v>
      </c>
      <c r="J17" s="22">
        <v>2176161</v>
      </c>
      <c r="K17" s="22">
        <v>647568</v>
      </c>
      <c r="L17" s="22">
        <v>3472417</v>
      </c>
      <c r="M17" s="22">
        <v>3316521</v>
      </c>
      <c r="N17" s="22">
        <v>10688010</v>
      </c>
      <c r="O17" s="15">
        <f>+B17-SUM(C17:N17)</f>
        <v>7047347</v>
      </c>
      <c r="Q17" s="20"/>
    </row>
    <row r="18" spans="1:16" ht="10.5">
      <c r="A18" s="1"/>
      <c r="B18" s="24"/>
      <c r="C18" s="24"/>
      <c r="D18" s="24"/>
      <c r="E18" s="24"/>
      <c r="F18" s="24"/>
      <c r="G18" s="24"/>
      <c r="H18" s="24"/>
      <c r="I18" s="24"/>
      <c r="J18" s="25"/>
      <c r="K18" s="24"/>
      <c r="L18" s="24"/>
      <c r="M18" s="24"/>
      <c r="N18" s="24"/>
      <c r="P18" s="20"/>
    </row>
    <row r="19" spans="3:15" ht="10.5"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20"/>
    </row>
    <row r="20" ht="10.5">
      <c r="O20" s="20"/>
    </row>
    <row r="21" ht="10.5">
      <c r="O21" s="20"/>
    </row>
  </sheetData>
  <sheetProtection/>
  <printOptions horizontalCentered="1"/>
  <pageMargins left="0.7874015748031497" right="0.7874015748031497" top="0.984251968503937" bottom="0.984251968503937" header="0.512" footer="0.512"/>
  <pageSetup horizontalDpi="600" verticalDpi="600" orientation="landscape" paperSize="12" scale="70" r:id="rId1"/>
  <headerFooter alignWithMargins="0">
    <oddHeader>&amp;C&amp;F</oddHeader>
    <oddFooter>&amp;C&amp;P / &amp;N 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森田　優輝</cp:lastModifiedBy>
  <cp:lastPrinted>2012-08-16T09:19:04Z</cp:lastPrinted>
  <dcterms:created xsi:type="dcterms:W3CDTF">2013-07-01T11:49:22Z</dcterms:created>
  <dcterms:modified xsi:type="dcterms:W3CDTF">2017-05-15T08:20:46Z</dcterms:modified>
  <cp:category/>
  <cp:version/>
  <cp:contentType/>
  <cp:contentStatus/>
</cp:coreProperties>
</file>