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青森県第１区" sheetId="1" r:id="rId1"/>
    <sheet name="青森県第２区" sheetId="2" r:id="rId2"/>
    <sheet name="青森県第３区" sheetId="3" r:id="rId3"/>
  </sheets>
  <definedNames>
    <definedName name="_xlnm.Print_Area" localSheetId="0">'青森県第１区'!$A$1:$K$19</definedName>
    <definedName name="_xlnm.Print_Area" localSheetId="1">'青森県第２区'!$A$1:$K$19</definedName>
    <definedName name="_xlnm.Print_Area" localSheetId="2">'青森県第３区'!$A$1:$K$23</definedName>
    <definedName name="_xlnm.Print_Titles" localSheetId="0">'青森県第１区'!$A:$A,'青森県第１区'!$1:$5</definedName>
    <definedName name="_xlnm.Print_Titles" localSheetId="1">'青森県第２区'!$A:$A,'青森県第２区'!$1:$5</definedName>
    <definedName name="_xlnm.Print_Titles" localSheetId="2">'青森県第３区'!$A:$A,'青森県第３区'!$1:$5</definedName>
  </definedNames>
  <calcPr fullCalcOnLoad="1"/>
</workbook>
</file>

<file path=xl/sharedStrings.xml><?xml version="1.0" encoding="utf-8"?>
<sst xmlns="http://schemas.openxmlformats.org/spreadsheetml/2006/main" count="78" uniqueCount="60">
  <si>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</si>
  <si>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</si>
  <si>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</si>
  <si>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</si>
  <si>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</si>
  <si>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つしま　淳</t>
  </si>
  <si>
    <t>ますた　世喜男</t>
  </si>
  <si>
    <t>自由民主党</t>
  </si>
  <si>
    <t>日本共産党</t>
  </si>
  <si>
    <t>五所川原市</t>
  </si>
  <si>
    <t>平内町</t>
  </si>
  <si>
    <t>今別町</t>
  </si>
  <si>
    <t>蓬田村</t>
  </si>
  <si>
    <t>外ヶ浜町</t>
  </si>
  <si>
    <t>板柳町</t>
  </si>
  <si>
    <t>鶴田町</t>
  </si>
  <si>
    <t>中泊町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</si>
  <si>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</si>
  <si>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</si>
  <si>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</si>
  <si>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</si>
  <si>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</si>
  <si>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</si>
  <si>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</si>
  <si>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</si>
  <si>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</si>
  <si>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</si>
  <si>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</si>
  <si>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</si>
  <si>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五戸町</t>
  </si>
  <si>
    <t>三戸町</t>
  </si>
  <si>
    <t>田子町</t>
  </si>
  <si>
    <t>南部町</t>
  </si>
  <si>
    <t>階上町</t>
  </si>
  <si>
    <t>新郷村</t>
  </si>
  <si>
    <t>山内　たかし</t>
  </si>
  <si>
    <t>弘前市</t>
  </si>
  <si>
    <t>黒石市</t>
  </si>
  <si>
    <t>つがる市</t>
  </si>
  <si>
    <t>平川市</t>
  </si>
  <si>
    <t>鯵ヶ沢町</t>
  </si>
  <si>
    <t>深浦町</t>
  </si>
  <si>
    <t>西目屋村</t>
  </si>
  <si>
    <t>藤崎町</t>
  </si>
  <si>
    <t>大鰐町</t>
  </si>
  <si>
    <t>田舎館村</t>
  </si>
  <si>
    <t>赤平　ゆうと</t>
  </si>
  <si>
    <t>希望の党</t>
  </si>
  <si>
    <t>青森市</t>
  </si>
  <si>
    <t>むつ市</t>
  </si>
  <si>
    <t>十和田市</t>
  </si>
  <si>
    <t>八　　　戸　　　　市</t>
  </si>
  <si>
    <t>三国　ゆうき</t>
  </si>
  <si>
    <t>木村　次郎</t>
  </si>
  <si>
    <t>高柳　ひろあき</t>
  </si>
  <si>
    <t>(幸福実現党)</t>
  </si>
  <si>
    <t>平成29年10月22日執行</t>
  </si>
  <si>
    <t>工藤　たけし</t>
  </si>
  <si>
    <t>奥本　なおみ</t>
  </si>
  <si>
    <t>大島　理森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</si>
</sst>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56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sz val="10"/>
      <color theme="3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47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0" sqref="K2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46</v>
      </c>
      <c r="D4" s="23" t="s">
        <v>6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47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48</v>
      </c>
      <c r="B6" s="25">
        <v>67173</v>
      </c>
      <c r="C6" s="25">
        <v>15330</v>
      </c>
      <c r="D6" s="25">
        <v>44578</v>
      </c>
      <c r="E6" s="25"/>
      <c r="F6" s="25"/>
      <c r="G6" s="25"/>
      <c r="H6" s="25"/>
      <c r="I6" s="25"/>
      <c r="J6" s="25"/>
      <c r="K6" s="26">
        <f>SUM(B6:J6)</f>
        <v>127081</v>
      </c>
    </row>
    <row r="7" spans="1:11" ht="19.5" customHeight="1">
      <c r="A7" s="17" t="s">
        <v>49</v>
      </c>
      <c r="B7" s="25">
        <v>16504</v>
      </c>
      <c r="C7" s="25">
        <v>2672</v>
      </c>
      <c r="D7" s="25">
        <v>8371</v>
      </c>
      <c r="E7" s="25"/>
      <c r="F7" s="25"/>
      <c r="G7" s="25"/>
      <c r="H7" s="25"/>
      <c r="I7" s="25"/>
      <c r="J7" s="25"/>
      <c r="K7" s="26">
        <f aca="true" t="shared" si="0" ref="K7:K18">SUM(B7:J7)</f>
        <v>27547</v>
      </c>
    </row>
    <row r="8" spans="1:11" ht="19.5" customHeight="1">
      <c r="A8" s="17" t="s">
        <v>10</v>
      </c>
      <c r="B8" s="25">
        <v>3262</v>
      </c>
      <c r="C8" s="25">
        <v>428</v>
      </c>
      <c r="D8" s="25">
        <v>1933</v>
      </c>
      <c r="E8" s="25"/>
      <c r="F8" s="25"/>
      <c r="G8" s="25"/>
      <c r="H8" s="25"/>
      <c r="I8" s="25"/>
      <c r="J8" s="25"/>
      <c r="K8" s="26">
        <f t="shared" si="0"/>
        <v>5623</v>
      </c>
    </row>
    <row r="9" spans="1:11" ht="19.5" customHeight="1">
      <c r="A9" s="17" t="s">
        <v>11</v>
      </c>
      <c r="B9" s="25">
        <v>850</v>
      </c>
      <c r="C9" s="25">
        <v>115</v>
      </c>
      <c r="D9" s="25">
        <v>665</v>
      </c>
      <c r="E9" s="25"/>
      <c r="F9" s="25"/>
      <c r="G9" s="25"/>
      <c r="H9" s="25"/>
      <c r="I9" s="25"/>
      <c r="J9" s="25"/>
      <c r="K9" s="26">
        <f t="shared" si="0"/>
        <v>1630</v>
      </c>
    </row>
    <row r="10" spans="1:11" ht="19.5" customHeight="1">
      <c r="A10" s="17" t="s">
        <v>12</v>
      </c>
      <c r="B10" s="25">
        <v>742</v>
      </c>
      <c r="C10" s="25">
        <v>138</v>
      </c>
      <c r="D10" s="25">
        <v>555</v>
      </c>
      <c r="E10" s="25"/>
      <c r="F10" s="25"/>
      <c r="G10" s="25"/>
      <c r="H10" s="25"/>
      <c r="I10" s="25"/>
      <c r="J10" s="25"/>
      <c r="K10" s="26">
        <f t="shared" si="0"/>
        <v>1435</v>
      </c>
    </row>
    <row r="11" spans="1:11" ht="19.5" customHeight="1">
      <c r="A11" s="17" t="s">
        <v>13</v>
      </c>
      <c r="B11" s="25">
        <v>1900</v>
      </c>
      <c r="C11" s="25">
        <v>306</v>
      </c>
      <c r="D11" s="25">
        <v>1386</v>
      </c>
      <c r="E11" s="25"/>
      <c r="F11" s="25"/>
      <c r="G11" s="25"/>
      <c r="H11" s="25"/>
      <c r="I11" s="25"/>
      <c r="J11" s="25"/>
      <c r="K11" s="26">
        <f t="shared" si="0"/>
        <v>3592</v>
      </c>
    </row>
    <row r="12" spans="1:11" ht="19.5" customHeight="1">
      <c r="A12" s="17" t="s">
        <v>18</v>
      </c>
      <c r="B12" s="25">
        <v>3605</v>
      </c>
      <c r="C12" s="25">
        <v>573</v>
      </c>
      <c r="D12" s="25">
        <v>2379</v>
      </c>
      <c r="E12" s="25"/>
      <c r="F12" s="25"/>
      <c r="G12" s="25"/>
      <c r="H12" s="25"/>
      <c r="I12" s="25"/>
      <c r="J12" s="25"/>
      <c r="K12" s="26">
        <f t="shared" si="0"/>
        <v>6557</v>
      </c>
    </row>
    <row r="13" spans="1:11" ht="19.5" customHeight="1">
      <c r="A13" s="17" t="s">
        <v>21</v>
      </c>
      <c r="B13" s="25">
        <v>1194</v>
      </c>
      <c r="C13" s="25">
        <v>288</v>
      </c>
      <c r="D13" s="25">
        <v>595</v>
      </c>
      <c r="E13" s="25"/>
      <c r="F13" s="25"/>
      <c r="G13" s="25"/>
      <c r="H13" s="25"/>
      <c r="I13" s="25"/>
      <c r="J13" s="25"/>
      <c r="K13" s="26">
        <f t="shared" si="0"/>
        <v>2077</v>
      </c>
    </row>
    <row r="14" spans="1:11" ht="19.5" customHeight="1">
      <c r="A14" s="17" t="s">
        <v>23</v>
      </c>
      <c r="B14" s="25">
        <v>3184</v>
      </c>
      <c r="C14" s="25">
        <v>201</v>
      </c>
      <c r="D14" s="25">
        <v>1459</v>
      </c>
      <c r="E14" s="25"/>
      <c r="F14" s="25"/>
      <c r="G14" s="25"/>
      <c r="H14" s="25"/>
      <c r="I14" s="25"/>
      <c r="J14" s="25"/>
      <c r="K14" s="26">
        <f t="shared" si="0"/>
        <v>4844</v>
      </c>
    </row>
    <row r="15" spans="1:11" ht="19.5" customHeight="1">
      <c r="A15" s="28" t="s">
        <v>25</v>
      </c>
      <c r="B15" s="29">
        <v>1343</v>
      </c>
      <c r="C15" s="29">
        <v>139</v>
      </c>
      <c r="D15" s="29">
        <v>659</v>
      </c>
      <c r="E15" s="29"/>
      <c r="F15" s="29"/>
      <c r="G15" s="29"/>
      <c r="H15" s="29"/>
      <c r="I15" s="29"/>
      <c r="J15" s="29"/>
      <c r="K15" s="26">
        <f t="shared" si="0"/>
        <v>2141</v>
      </c>
    </row>
    <row r="16" spans="1:11" ht="19.5" customHeight="1">
      <c r="A16" s="28" t="s">
        <v>26</v>
      </c>
      <c r="B16" s="29">
        <v>2141</v>
      </c>
      <c r="C16" s="29">
        <v>185</v>
      </c>
      <c r="D16" s="29">
        <v>774</v>
      </c>
      <c r="E16" s="29"/>
      <c r="F16" s="29"/>
      <c r="G16" s="29"/>
      <c r="H16" s="29"/>
      <c r="I16" s="29"/>
      <c r="J16" s="29"/>
      <c r="K16" s="26">
        <f t="shared" si="0"/>
        <v>3100</v>
      </c>
    </row>
    <row r="17" spans="1:11" ht="19.5" customHeight="1">
      <c r="A17" s="28" t="s">
        <v>27</v>
      </c>
      <c r="B17" s="29">
        <v>603</v>
      </c>
      <c r="C17" s="29">
        <v>54</v>
      </c>
      <c r="D17" s="29">
        <v>423</v>
      </c>
      <c r="E17" s="29"/>
      <c r="F17" s="29"/>
      <c r="G17" s="29"/>
      <c r="H17" s="29"/>
      <c r="I17" s="29"/>
      <c r="J17" s="29"/>
      <c r="K17" s="26">
        <f t="shared" si="0"/>
        <v>1080</v>
      </c>
    </row>
    <row r="18" spans="1:11" ht="19.5" customHeight="1" thickBot="1">
      <c r="A18" s="28" t="s">
        <v>28</v>
      </c>
      <c r="B18" s="29">
        <v>676</v>
      </c>
      <c r="C18" s="29">
        <v>68</v>
      </c>
      <c r="D18" s="29">
        <v>396</v>
      </c>
      <c r="E18" s="29"/>
      <c r="F18" s="29"/>
      <c r="G18" s="29"/>
      <c r="H18" s="29"/>
      <c r="I18" s="29"/>
      <c r="J18" s="29"/>
      <c r="K18" s="26">
        <f t="shared" si="0"/>
        <v>1140</v>
      </c>
    </row>
    <row r="19" spans="1:11" ht="19.5" customHeight="1" thickTop="1">
      <c r="A19" s="20" t="str">
        <f>A3&amp;" 合計"</f>
        <v>青森県第１区 合計</v>
      </c>
      <c r="B19" s="27">
        <f>SUM(B6:B18)</f>
        <v>103177</v>
      </c>
      <c r="C19" s="27">
        <f>SUM(C6:C18)</f>
        <v>20497</v>
      </c>
      <c r="D19" s="27">
        <f>SUM(D6:D18)</f>
        <v>64173</v>
      </c>
      <c r="E19" s="27">
        <f aca="true" t="shared" si="1" ref="B19:K19">SUM(E6:E14)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>SUM(K6:K18)</f>
        <v>187847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59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47</v>
      </c>
      <c r="C5" s="24" t="s">
        <v>8</v>
      </c>
      <c r="D5" s="24" t="s">
        <v>7</v>
      </c>
      <c r="E5" s="24"/>
      <c r="F5" s="24"/>
      <c r="G5" s="24"/>
      <c r="H5" s="24"/>
      <c r="I5" s="24"/>
      <c r="J5" s="24"/>
      <c r="K5" s="32"/>
    </row>
    <row r="6" spans="1:11" ht="21" customHeight="1">
      <c r="A6" s="21" t="s">
        <v>51</v>
      </c>
      <c r="B6" s="30">
        <v>28321</v>
      </c>
      <c r="C6" s="30">
        <v>9105</v>
      </c>
      <c r="D6" s="30">
        <v>62085</v>
      </c>
      <c r="E6" s="24"/>
      <c r="F6" s="24"/>
      <c r="G6" s="24"/>
      <c r="H6" s="24"/>
      <c r="I6" s="24"/>
      <c r="J6" s="24"/>
      <c r="K6" s="34">
        <f>SUM(B6:J6)</f>
        <v>99511</v>
      </c>
    </row>
    <row r="7" spans="1:11" ht="19.5" customHeight="1">
      <c r="A7" s="17" t="s">
        <v>50</v>
      </c>
      <c r="B7" s="25">
        <v>7139</v>
      </c>
      <c r="C7" s="25">
        <v>2961</v>
      </c>
      <c r="D7" s="25">
        <v>16706</v>
      </c>
      <c r="E7" s="25"/>
      <c r="F7" s="25"/>
      <c r="G7" s="25"/>
      <c r="H7" s="25"/>
      <c r="I7" s="25"/>
      <c r="J7" s="25"/>
      <c r="K7" s="26">
        <f>SUM(B7:J7)</f>
        <v>26806</v>
      </c>
    </row>
    <row r="8" spans="1:11" ht="19.5" customHeight="1">
      <c r="A8" s="17" t="s">
        <v>17</v>
      </c>
      <c r="B8" s="25">
        <v>3969</v>
      </c>
      <c r="C8" s="25">
        <v>2346</v>
      </c>
      <c r="D8" s="25">
        <v>12405</v>
      </c>
      <c r="E8" s="25"/>
      <c r="F8" s="25"/>
      <c r="G8" s="25"/>
      <c r="H8" s="25"/>
      <c r="I8" s="25"/>
      <c r="J8" s="25"/>
      <c r="K8" s="26">
        <f aca="true" t="shared" si="0" ref="K8:K18">SUM(B8:J8)</f>
        <v>18720</v>
      </c>
    </row>
    <row r="9" spans="1:11" ht="19.5" customHeight="1">
      <c r="A9" s="17" t="s">
        <v>19</v>
      </c>
      <c r="B9" s="25">
        <v>1863</v>
      </c>
      <c r="C9" s="25">
        <v>771</v>
      </c>
      <c r="D9" s="25">
        <v>4622</v>
      </c>
      <c r="E9" s="25"/>
      <c r="F9" s="25"/>
      <c r="G9" s="25"/>
      <c r="H9" s="25"/>
      <c r="I9" s="25"/>
      <c r="J9" s="25"/>
      <c r="K9" s="26">
        <f t="shared" si="0"/>
        <v>7256</v>
      </c>
    </row>
    <row r="10" spans="1:11" ht="19.5" customHeight="1">
      <c r="A10" s="17" t="s">
        <v>20</v>
      </c>
      <c r="B10" s="25">
        <v>1219</v>
      </c>
      <c r="C10" s="25">
        <v>464</v>
      </c>
      <c r="D10" s="25">
        <v>3037</v>
      </c>
      <c r="E10" s="25"/>
      <c r="F10" s="25"/>
      <c r="G10" s="25"/>
      <c r="H10" s="25"/>
      <c r="I10" s="25"/>
      <c r="J10" s="25"/>
      <c r="K10" s="26">
        <f t="shared" si="0"/>
        <v>4720</v>
      </c>
    </row>
    <row r="11" spans="1:11" ht="19.5" customHeight="1">
      <c r="A11" s="17" t="s">
        <v>22</v>
      </c>
      <c r="B11" s="25">
        <v>1960</v>
      </c>
      <c r="C11" s="25">
        <v>566</v>
      </c>
      <c r="D11" s="25">
        <v>5246</v>
      </c>
      <c r="E11" s="25"/>
      <c r="F11" s="25"/>
      <c r="G11" s="25"/>
      <c r="H11" s="25"/>
      <c r="I11" s="25"/>
      <c r="J11" s="25"/>
      <c r="K11" s="26">
        <f t="shared" si="0"/>
        <v>7772</v>
      </c>
    </row>
    <row r="12" spans="1:11" ht="19.5" customHeight="1">
      <c r="A12" s="17" t="s">
        <v>24</v>
      </c>
      <c r="B12" s="25">
        <v>2967</v>
      </c>
      <c r="C12" s="25">
        <v>812</v>
      </c>
      <c r="D12" s="25">
        <v>7457</v>
      </c>
      <c r="E12" s="25"/>
      <c r="F12" s="25"/>
      <c r="G12" s="25"/>
      <c r="H12" s="25"/>
      <c r="I12" s="25"/>
      <c r="J12" s="25"/>
      <c r="K12" s="26">
        <f t="shared" si="0"/>
        <v>11236</v>
      </c>
    </row>
    <row r="13" spans="1:11" ht="19.5" customHeight="1">
      <c r="A13" s="17" t="s">
        <v>30</v>
      </c>
      <c r="B13" s="25">
        <v>1238</v>
      </c>
      <c r="C13" s="25">
        <v>303</v>
      </c>
      <c r="D13" s="25">
        <v>3552</v>
      </c>
      <c r="E13" s="25"/>
      <c r="F13" s="25"/>
      <c r="G13" s="25"/>
      <c r="H13" s="25"/>
      <c r="I13" s="25"/>
      <c r="J13" s="25"/>
      <c r="K13" s="26">
        <f t="shared" si="0"/>
        <v>5093</v>
      </c>
    </row>
    <row r="14" spans="1:11" ht="19.5" customHeight="1">
      <c r="A14" s="17" t="s">
        <v>29</v>
      </c>
      <c r="B14" s="25">
        <v>2222</v>
      </c>
      <c r="C14" s="25">
        <v>510</v>
      </c>
      <c r="D14" s="25">
        <v>5483</v>
      </c>
      <c r="E14" s="25"/>
      <c r="F14" s="25"/>
      <c r="G14" s="25"/>
      <c r="H14" s="25"/>
      <c r="I14" s="25"/>
      <c r="J14" s="25"/>
      <c r="K14" s="26">
        <f t="shared" si="0"/>
        <v>8215</v>
      </c>
    </row>
    <row r="15" spans="1:11" ht="19.5" customHeight="1">
      <c r="A15" s="17" t="s">
        <v>31</v>
      </c>
      <c r="B15" s="25">
        <v>619</v>
      </c>
      <c r="C15" s="25">
        <v>136</v>
      </c>
      <c r="D15" s="25">
        <v>2186</v>
      </c>
      <c r="E15" s="25"/>
      <c r="F15" s="25"/>
      <c r="G15" s="25"/>
      <c r="H15" s="25"/>
      <c r="I15" s="25"/>
      <c r="J15" s="25"/>
      <c r="K15" s="26">
        <f t="shared" si="0"/>
        <v>2941</v>
      </c>
    </row>
    <row r="16" spans="1:11" ht="19.5" customHeight="1">
      <c r="A16" s="17" t="s">
        <v>32</v>
      </c>
      <c r="B16" s="25">
        <v>2327</v>
      </c>
      <c r="C16" s="25">
        <v>557</v>
      </c>
      <c r="D16" s="25">
        <v>5913</v>
      </c>
      <c r="E16" s="25"/>
      <c r="F16" s="25"/>
      <c r="G16" s="25"/>
      <c r="H16" s="25"/>
      <c r="I16" s="25"/>
      <c r="J16" s="25"/>
      <c r="K16" s="26">
        <f t="shared" si="0"/>
        <v>8797</v>
      </c>
    </row>
    <row r="17" spans="1:11" ht="19.5" customHeight="1">
      <c r="A17" s="17" t="s">
        <v>33</v>
      </c>
      <c r="B17" s="25">
        <v>1861</v>
      </c>
      <c r="C17" s="25">
        <v>408</v>
      </c>
      <c r="D17" s="25">
        <v>3765</v>
      </c>
      <c r="E17" s="25"/>
      <c r="F17" s="25"/>
      <c r="G17" s="25"/>
      <c r="H17" s="25"/>
      <c r="I17" s="25"/>
      <c r="J17" s="25"/>
      <c r="K17" s="26">
        <f t="shared" si="0"/>
        <v>6034</v>
      </c>
    </row>
    <row r="18" spans="1:11" ht="19.5" customHeight="1" thickBot="1">
      <c r="A18" s="17" t="s">
        <v>34</v>
      </c>
      <c r="B18" s="25">
        <v>306</v>
      </c>
      <c r="C18" s="25">
        <v>65</v>
      </c>
      <c r="D18" s="25">
        <v>1088</v>
      </c>
      <c r="E18" s="25"/>
      <c r="F18" s="25"/>
      <c r="G18" s="25"/>
      <c r="H18" s="25"/>
      <c r="I18" s="25"/>
      <c r="J18" s="25"/>
      <c r="K18" s="26">
        <f t="shared" si="0"/>
        <v>1459</v>
      </c>
    </row>
    <row r="19" spans="1:11" ht="19.5" customHeight="1" thickTop="1">
      <c r="A19" s="20" t="str">
        <f>A3&amp;" 合計"</f>
        <v>青森県第２区 合計</v>
      </c>
      <c r="B19" s="27">
        <f>SUM(B6:B18)</f>
        <v>56011</v>
      </c>
      <c r="C19" s="27">
        <f>SUM(C6:C18)</f>
        <v>19004</v>
      </c>
      <c r="D19" s="27">
        <f>SUM(D6:D18)</f>
        <v>133545</v>
      </c>
      <c r="E19" s="27">
        <f aca="true" t="shared" si="1" ref="E19:K19">SUM(E7:E18)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>SUM(K6:K18)</f>
        <v>208560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53</v>
      </c>
      <c r="D4" s="23" t="s">
        <v>35</v>
      </c>
      <c r="E4" s="23" t="s">
        <v>54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55</v>
      </c>
      <c r="C5" s="24" t="s">
        <v>7</v>
      </c>
      <c r="D5" s="24" t="s">
        <v>47</v>
      </c>
      <c r="E5" s="24" t="s">
        <v>8</v>
      </c>
      <c r="F5" s="24"/>
      <c r="G5" s="24"/>
      <c r="H5" s="24"/>
      <c r="I5" s="24"/>
      <c r="J5" s="24"/>
      <c r="K5" s="32"/>
    </row>
    <row r="6" spans="1:11" ht="19.5" customHeight="1">
      <c r="A6" s="17" t="s">
        <v>36</v>
      </c>
      <c r="B6" s="25">
        <v>1859</v>
      </c>
      <c r="C6" s="25">
        <v>47868</v>
      </c>
      <c r="D6" s="25">
        <v>20974</v>
      </c>
      <c r="E6" s="25">
        <v>8555</v>
      </c>
      <c r="F6" s="25"/>
      <c r="G6" s="25"/>
      <c r="H6" s="25"/>
      <c r="I6" s="25"/>
      <c r="J6" s="25"/>
      <c r="K6" s="26">
        <f>SUM(B6:J6)</f>
        <v>79256</v>
      </c>
    </row>
    <row r="7" spans="1:11" ht="19.5" customHeight="1">
      <c r="A7" s="17" t="s">
        <v>37</v>
      </c>
      <c r="B7" s="25">
        <v>262</v>
      </c>
      <c r="C7" s="25">
        <v>10158</v>
      </c>
      <c r="D7" s="25">
        <v>3804</v>
      </c>
      <c r="E7" s="25">
        <v>1359</v>
      </c>
      <c r="F7" s="25"/>
      <c r="G7" s="25"/>
      <c r="H7" s="25"/>
      <c r="I7" s="25"/>
      <c r="J7" s="25"/>
      <c r="K7" s="26">
        <f aca="true" t="shared" si="0" ref="K7:K19">SUM(B7:J7)</f>
        <v>15583</v>
      </c>
    </row>
    <row r="8" spans="1:11" ht="19.5" customHeight="1">
      <c r="A8" s="17" t="s">
        <v>9</v>
      </c>
      <c r="B8" s="25">
        <v>561</v>
      </c>
      <c r="C8" s="25">
        <v>16125</v>
      </c>
      <c r="D8" s="25">
        <v>7972</v>
      </c>
      <c r="E8" s="25">
        <v>2027</v>
      </c>
      <c r="F8" s="25"/>
      <c r="G8" s="25"/>
      <c r="H8" s="25"/>
      <c r="I8" s="25"/>
      <c r="J8" s="25"/>
      <c r="K8" s="26">
        <f t="shared" si="0"/>
        <v>26685</v>
      </c>
    </row>
    <row r="9" spans="1:11" ht="19.5" customHeight="1">
      <c r="A9" s="17" t="s">
        <v>38</v>
      </c>
      <c r="B9" s="25">
        <v>312</v>
      </c>
      <c r="C9" s="25">
        <v>10982</v>
      </c>
      <c r="D9" s="25">
        <v>4237</v>
      </c>
      <c r="E9" s="25">
        <v>722</v>
      </c>
      <c r="F9" s="25"/>
      <c r="G9" s="25"/>
      <c r="H9" s="25"/>
      <c r="I9" s="25"/>
      <c r="J9" s="25"/>
      <c r="K9" s="26">
        <f t="shared" si="0"/>
        <v>16253</v>
      </c>
    </row>
    <row r="10" spans="1:11" ht="19.5" customHeight="1">
      <c r="A10" s="17" t="s">
        <v>39</v>
      </c>
      <c r="B10" s="25">
        <v>319</v>
      </c>
      <c r="C10" s="25">
        <v>10487</v>
      </c>
      <c r="D10" s="25">
        <v>3422</v>
      </c>
      <c r="E10" s="25">
        <v>1125</v>
      </c>
      <c r="F10" s="25"/>
      <c r="G10" s="25"/>
      <c r="H10" s="25"/>
      <c r="I10" s="25"/>
      <c r="J10" s="25"/>
      <c r="K10" s="26">
        <f t="shared" si="0"/>
        <v>15353</v>
      </c>
    </row>
    <row r="11" spans="1:11" ht="19.5" customHeight="1">
      <c r="A11" s="17" t="s">
        <v>40</v>
      </c>
      <c r="B11" s="25">
        <v>75</v>
      </c>
      <c r="C11" s="25">
        <v>3842</v>
      </c>
      <c r="D11" s="25">
        <v>1184</v>
      </c>
      <c r="E11" s="25">
        <v>305</v>
      </c>
      <c r="F11" s="25"/>
      <c r="G11" s="25"/>
      <c r="H11" s="25"/>
      <c r="I11" s="25"/>
      <c r="J11" s="25"/>
      <c r="K11" s="26">
        <f t="shared" si="0"/>
        <v>5406</v>
      </c>
    </row>
    <row r="12" spans="1:11" ht="19.5" customHeight="1">
      <c r="A12" s="17" t="s">
        <v>41</v>
      </c>
      <c r="B12" s="25">
        <v>88</v>
      </c>
      <c r="C12" s="25">
        <v>3603</v>
      </c>
      <c r="D12" s="25">
        <v>1081</v>
      </c>
      <c r="E12" s="25">
        <v>284</v>
      </c>
      <c r="F12" s="25"/>
      <c r="G12" s="25"/>
      <c r="H12" s="25"/>
      <c r="I12" s="25"/>
      <c r="J12" s="25"/>
      <c r="K12" s="26">
        <f t="shared" si="0"/>
        <v>5056</v>
      </c>
    </row>
    <row r="13" spans="1:11" ht="19.5" customHeight="1">
      <c r="A13" s="17" t="s">
        <v>42</v>
      </c>
      <c r="B13" s="25">
        <v>6</v>
      </c>
      <c r="C13" s="25">
        <v>541</v>
      </c>
      <c r="D13" s="25">
        <v>200</v>
      </c>
      <c r="E13" s="25">
        <v>23</v>
      </c>
      <c r="F13" s="25"/>
      <c r="G13" s="25"/>
      <c r="H13" s="25"/>
      <c r="I13" s="25"/>
      <c r="J13" s="25"/>
      <c r="K13" s="26">
        <f t="shared" si="0"/>
        <v>770</v>
      </c>
    </row>
    <row r="14" spans="1:11" ht="19.5" customHeight="1">
      <c r="A14" s="17" t="s">
        <v>43</v>
      </c>
      <c r="B14" s="25">
        <v>87</v>
      </c>
      <c r="C14" s="25">
        <v>6359</v>
      </c>
      <c r="D14" s="25">
        <v>1235</v>
      </c>
      <c r="E14" s="25">
        <v>476</v>
      </c>
      <c r="F14" s="25"/>
      <c r="G14" s="25"/>
      <c r="H14" s="25"/>
      <c r="I14" s="25"/>
      <c r="J14" s="25"/>
      <c r="K14" s="26">
        <f t="shared" si="0"/>
        <v>8157</v>
      </c>
    </row>
    <row r="15" spans="1:11" ht="19.5" customHeight="1">
      <c r="A15" s="17" t="s">
        <v>44</v>
      </c>
      <c r="B15" s="25">
        <v>125</v>
      </c>
      <c r="C15" s="25">
        <v>3549</v>
      </c>
      <c r="D15" s="25">
        <v>1138</v>
      </c>
      <c r="E15" s="25">
        <v>356</v>
      </c>
      <c r="F15" s="25"/>
      <c r="G15" s="25"/>
      <c r="H15" s="25"/>
      <c r="I15" s="25"/>
      <c r="J15" s="25"/>
      <c r="K15" s="26">
        <f t="shared" si="0"/>
        <v>5168</v>
      </c>
    </row>
    <row r="16" spans="1:11" ht="19.5" customHeight="1">
      <c r="A16" s="17" t="s">
        <v>45</v>
      </c>
      <c r="B16" s="25">
        <v>77</v>
      </c>
      <c r="C16" s="25">
        <v>2924</v>
      </c>
      <c r="D16" s="25">
        <v>996</v>
      </c>
      <c r="E16" s="25">
        <v>266</v>
      </c>
      <c r="F16" s="25"/>
      <c r="G16" s="25"/>
      <c r="H16" s="25"/>
      <c r="I16" s="25"/>
      <c r="J16" s="25"/>
      <c r="K16" s="26">
        <f t="shared" si="0"/>
        <v>4263</v>
      </c>
    </row>
    <row r="17" spans="1:11" ht="19.5" customHeight="1">
      <c r="A17" s="17" t="s">
        <v>14</v>
      </c>
      <c r="B17" s="25">
        <v>98</v>
      </c>
      <c r="C17" s="25">
        <v>4276</v>
      </c>
      <c r="D17" s="25">
        <v>1568</v>
      </c>
      <c r="E17" s="25">
        <v>411</v>
      </c>
      <c r="F17" s="25"/>
      <c r="G17" s="25"/>
      <c r="H17" s="25"/>
      <c r="I17" s="25"/>
      <c r="J17" s="25"/>
      <c r="K17" s="26">
        <f t="shared" si="0"/>
        <v>6353</v>
      </c>
    </row>
    <row r="18" spans="1:11" ht="19.5" customHeight="1">
      <c r="A18" s="17" t="s">
        <v>15</v>
      </c>
      <c r="B18" s="25">
        <v>156</v>
      </c>
      <c r="C18" s="25">
        <v>4390</v>
      </c>
      <c r="D18" s="25">
        <v>1558</v>
      </c>
      <c r="E18" s="25">
        <v>392</v>
      </c>
      <c r="F18" s="25"/>
      <c r="G18" s="25"/>
      <c r="H18" s="25"/>
      <c r="I18" s="25"/>
      <c r="J18" s="25"/>
      <c r="K18" s="26">
        <f t="shared" si="0"/>
        <v>6496</v>
      </c>
    </row>
    <row r="19" spans="1:11" ht="19.5" customHeight="1">
      <c r="A19" s="17" t="s">
        <v>16</v>
      </c>
      <c r="B19" s="25">
        <v>90</v>
      </c>
      <c r="C19" s="25">
        <v>3636</v>
      </c>
      <c r="D19" s="25">
        <v>1727</v>
      </c>
      <c r="E19" s="25">
        <v>209</v>
      </c>
      <c r="F19" s="25"/>
      <c r="G19" s="25"/>
      <c r="H19" s="25"/>
      <c r="I19" s="25"/>
      <c r="J19" s="25"/>
      <c r="K19" s="26">
        <f t="shared" si="0"/>
        <v>5662</v>
      </c>
    </row>
    <row r="20" spans="1:11" ht="19.5" customHeight="1">
      <c r="A20" s="17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19.5" customHeight="1">
      <c r="A21" s="17"/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9.5" customHeight="1" thickBot="1">
      <c r="A22" s="17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ht="19.5" customHeight="1" thickTop="1">
      <c r="A23" s="20" t="str">
        <f>A3&amp;" 合計"</f>
        <v>青森県第３区 合計</v>
      </c>
      <c r="B23" s="27">
        <f aca="true" t="shared" si="1" ref="B23:K23">SUM(B6:B22)</f>
        <v>4115</v>
      </c>
      <c r="C23" s="27">
        <f t="shared" si="1"/>
        <v>128740</v>
      </c>
      <c r="D23" s="27">
        <f t="shared" si="1"/>
        <v>51096</v>
      </c>
      <c r="E23" s="27">
        <f t="shared" si="1"/>
        <v>16510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200461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2017-11-10T01:26:22Z</dcterms:modified>
  <cp:category/>
  <cp:version/>
  <cp:contentType/>
  <cp:contentStatus/>
</cp:coreProperties>
</file>