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6" windowWidth="16608" windowHeight="9372" activeTab="0"/>
  </bookViews>
  <sheets>
    <sheet name="岩手県" sheetId="1" r:id="rId1"/>
    <sheet name="リスト" sheetId="2" state="hidden" r:id="rId2"/>
  </sheets>
  <definedNames>
    <definedName name="_xlnm.Print_Area" localSheetId="0">'岩手県'!$A$1:$L$38</definedName>
    <definedName name="_xlnm.Print_Titles" localSheetId="0">'岩手県'!$A:$A,'岩手県'!$1:$4</definedName>
  </definedNames>
  <calcPr fullCalcOnLoad="1"/>
</workbook>
</file>

<file path=xl/sharedStrings.xml><?xml version="1.0" encoding="utf-8"?>
<sst xmlns="http://schemas.openxmlformats.org/spreadsheetml/2006/main" count="144" uniqueCount="108">
  <si>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</si>
  <si>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</si>
  <si>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</si>
  <si>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</si>
  <si>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</si>
  <si>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</si>
  <si>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</si>
  <si>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</si>
  <si>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</si>
  <si>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</si>
  <si>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</si>
  <si>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</si>
  <si>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</si>
  <si>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</si>
  <si>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</si>
  <si>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</si>
  <si>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</si>
  <si>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</si>
  <si>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</si>
  <si>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</si>
  <si>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</si>
  <si>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</si>
  <si>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</si>
  <si>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</si>
  <si>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</si>
  <si>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</si>
  <si>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</si>
  <si>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</si>
  <si>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</si>
  <si>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</si>
  <si>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</si>
  <si>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</si>
  <si>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</si>
  <si>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</si>
  <si>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</si>
  <si>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</si>
  <si>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</si>
  <si>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</si>
  <si>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</si>
  <si>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</si>
  <si>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</si>
  <si>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</si>
  <si>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</si>
  <si>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</si>
  <si>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</si>
  <si>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</si>
  <si>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</si>
  <si>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</si>
  <si>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</si>
  <si>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</si>
  <si>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</si>
  <si>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</si>
  <si>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</si>
  <si>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</si>
  <si>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</si>
  <si>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</si>
  <si>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</si>
  <si>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</si>
  <si>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</si>
  <si>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</si>
  <si>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</si>
  <si>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</si>
  <si>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</si>
  <si>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</si>
  <si>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</si>
  <si>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公明党</t>
  </si>
  <si>
    <t>日本共産党</t>
  </si>
  <si>
    <t>幸福実現党</t>
  </si>
  <si>
    <t>自由民主党</t>
  </si>
  <si>
    <t>社会民主党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</si>
  <si>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</si>
  <si>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</si>
  <si>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</si>
  <si>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</si>
  <si>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</si>
  <si>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</si>
  <si>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</si>
  <si>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</si>
  <si>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</si>
  <si>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</si>
  <si>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</si>
  <si>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</si>
  <si>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</si>
  <si>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</si>
  <si>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</si>
  <si>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</si>
  <si>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</si>
  <si>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</si>
  <si>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</si>
  <si>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</si>
  <si>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</si>
  <si>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</si>
  <si>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</si>
  <si>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</si>
  <si>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</si>
  <si>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</si>
  <si>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</si>
  <si>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</si>
  <si>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</si>
  <si>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</si>
  <si>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</si>
  <si>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</si>
  <si>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日本維新の会</t>
  </si>
  <si>
    <t>日本のこころ</t>
  </si>
  <si>
    <t>希望の党</t>
  </si>
  <si>
    <t>立憲民主党</t>
  </si>
  <si>
    <t>盛岡市</t>
  </si>
  <si>
    <t>平成29年10月22日執行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</si>
</sst>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107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岩手県</v>
      </c>
      <c r="B3" s="23" t="str">
        <f>VLOOKUP(A3,リスト!$B$2:$C$48,2,FALSE)</f>
        <v>（東北選挙区）</v>
      </c>
      <c r="L3" s="17" t="s">
        <v>2</v>
      </c>
      <c r="O3" s="4"/>
    </row>
    <row r="4" spans="1:12" ht="28.5" customHeight="1">
      <c r="A4" s="19" t="s">
        <v>64</v>
      </c>
      <c r="B4" s="25" t="s">
        <v>65</v>
      </c>
      <c r="C4" s="25" t="s">
        <v>102</v>
      </c>
      <c r="D4" s="25" t="s">
        <v>103</v>
      </c>
      <c r="E4" s="25" t="s">
        <v>69</v>
      </c>
      <c r="F4" s="25" t="s">
        <v>66</v>
      </c>
      <c r="G4" s="25" t="s">
        <v>67</v>
      </c>
      <c r="H4" s="25" t="s">
        <v>68</v>
      </c>
      <c r="I4" s="25" t="s">
        <v>104</v>
      </c>
      <c r="J4" s="25" t="s">
        <v>105</v>
      </c>
      <c r="K4" s="25"/>
      <c r="L4" s="25" t="s">
        <v>0</v>
      </c>
    </row>
    <row r="5" spans="1:12" ht="19.5" customHeight="1">
      <c r="A5" s="18" t="s">
        <v>106</v>
      </c>
      <c r="B5" s="29">
        <v>10098</v>
      </c>
      <c r="C5" s="29">
        <v>3633</v>
      </c>
      <c r="D5" s="29">
        <v>929</v>
      </c>
      <c r="E5" s="29">
        <v>4540</v>
      </c>
      <c r="F5" s="29">
        <v>13434</v>
      </c>
      <c r="G5" s="29">
        <v>676</v>
      </c>
      <c r="H5" s="29">
        <v>38099</v>
      </c>
      <c r="I5" s="29">
        <v>32459</v>
      </c>
      <c r="J5" s="29">
        <v>31641</v>
      </c>
      <c r="K5" s="29"/>
      <c r="L5" s="26">
        <f>SUM(B5:K5)</f>
        <v>135509</v>
      </c>
    </row>
    <row r="6" spans="1:12" ht="19.5" customHeight="1">
      <c r="A6" s="18" t="s">
        <v>70</v>
      </c>
      <c r="B6" s="29">
        <v>3118</v>
      </c>
      <c r="C6" s="29">
        <v>503</v>
      </c>
      <c r="D6" s="29">
        <v>215</v>
      </c>
      <c r="E6" s="29">
        <v>1156</v>
      </c>
      <c r="F6" s="29">
        <v>1741</v>
      </c>
      <c r="G6" s="29">
        <v>160</v>
      </c>
      <c r="H6" s="29">
        <v>9719</v>
      </c>
      <c r="I6" s="29">
        <v>6127</v>
      </c>
      <c r="J6" s="29">
        <v>3969</v>
      </c>
      <c r="K6" s="29"/>
      <c r="L6" s="26">
        <f aca="true" t="shared" si="0" ref="L6:L37">SUM(B6:K6)</f>
        <v>26708</v>
      </c>
    </row>
    <row r="7" spans="1:12" ht="19.5" customHeight="1">
      <c r="A7" s="18" t="s">
        <v>71</v>
      </c>
      <c r="B7" s="29">
        <v>1834</v>
      </c>
      <c r="C7" s="29">
        <v>473</v>
      </c>
      <c r="D7" s="29">
        <v>197</v>
      </c>
      <c r="E7" s="29">
        <v>453</v>
      </c>
      <c r="F7" s="29">
        <v>1599</v>
      </c>
      <c r="G7" s="29">
        <v>97</v>
      </c>
      <c r="H7" s="29">
        <v>6975</v>
      </c>
      <c r="I7" s="29">
        <v>4746</v>
      </c>
      <c r="J7" s="29">
        <v>3269</v>
      </c>
      <c r="K7" s="29"/>
      <c r="L7" s="26">
        <f t="shared" si="0"/>
        <v>19643</v>
      </c>
    </row>
    <row r="8" spans="1:12" ht="19.5" customHeight="1">
      <c r="A8" s="18" t="s">
        <v>72</v>
      </c>
      <c r="B8" s="29">
        <v>4370</v>
      </c>
      <c r="C8" s="29">
        <v>1308</v>
      </c>
      <c r="D8" s="29">
        <v>551</v>
      </c>
      <c r="E8" s="29">
        <v>2553</v>
      </c>
      <c r="F8" s="29">
        <v>3414</v>
      </c>
      <c r="G8" s="29">
        <v>389</v>
      </c>
      <c r="H8" s="29">
        <v>13369</v>
      </c>
      <c r="I8" s="29">
        <v>11049</v>
      </c>
      <c r="J8" s="29">
        <v>10129</v>
      </c>
      <c r="K8" s="29"/>
      <c r="L8" s="26">
        <f t="shared" si="0"/>
        <v>47132</v>
      </c>
    </row>
    <row r="9" spans="1:12" ht="19.5" customHeight="1">
      <c r="A9" s="18" t="s">
        <v>73</v>
      </c>
      <c r="B9" s="29">
        <v>3753</v>
      </c>
      <c r="C9" s="29">
        <v>1283</v>
      </c>
      <c r="D9" s="29">
        <v>340</v>
      </c>
      <c r="E9" s="29">
        <v>2253</v>
      </c>
      <c r="F9" s="29">
        <v>3351</v>
      </c>
      <c r="G9" s="29">
        <v>284</v>
      </c>
      <c r="H9" s="29">
        <v>12733</v>
      </c>
      <c r="I9" s="29">
        <v>10028</v>
      </c>
      <c r="J9" s="29">
        <v>9232</v>
      </c>
      <c r="K9" s="29"/>
      <c r="L9" s="26">
        <f t="shared" si="0"/>
        <v>43257</v>
      </c>
    </row>
    <row r="10" spans="1:12" ht="19.5" customHeight="1">
      <c r="A10" s="18" t="s">
        <v>74</v>
      </c>
      <c r="B10" s="29">
        <v>1540</v>
      </c>
      <c r="C10" s="29">
        <v>278</v>
      </c>
      <c r="D10" s="29">
        <v>132</v>
      </c>
      <c r="E10" s="29">
        <v>511</v>
      </c>
      <c r="F10" s="29">
        <v>1163</v>
      </c>
      <c r="G10" s="29">
        <v>104</v>
      </c>
      <c r="H10" s="29">
        <v>5630</v>
      </c>
      <c r="I10" s="29">
        <v>5683</v>
      </c>
      <c r="J10" s="29">
        <v>2030</v>
      </c>
      <c r="K10" s="29"/>
      <c r="L10" s="26">
        <f t="shared" si="0"/>
        <v>17071</v>
      </c>
    </row>
    <row r="11" spans="1:12" ht="19.5" customHeight="1">
      <c r="A11" s="18" t="s">
        <v>75</v>
      </c>
      <c r="B11" s="29">
        <v>1288</v>
      </c>
      <c r="C11" s="29">
        <v>336</v>
      </c>
      <c r="D11" s="29">
        <v>122</v>
      </c>
      <c r="E11" s="29">
        <v>478</v>
      </c>
      <c r="F11" s="29">
        <v>850</v>
      </c>
      <c r="G11" s="29">
        <v>103</v>
      </c>
      <c r="H11" s="29">
        <v>5276</v>
      </c>
      <c r="I11" s="29">
        <v>3488</v>
      </c>
      <c r="J11" s="29">
        <v>2274</v>
      </c>
      <c r="K11" s="29"/>
      <c r="L11" s="26">
        <f t="shared" si="0"/>
        <v>14215</v>
      </c>
    </row>
    <row r="12" spans="1:12" ht="19.5" customHeight="1">
      <c r="A12" s="18" t="s">
        <v>76</v>
      </c>
      <c r="B12" s="29">
        <v>4975</v>
      </c>
      <c r="C12" s="29">
        <v>1378</v>
      </c>
      <c r="D12" s="29">
        <v>573</v>
      </c>
      <c r="E12" s="29">
        <v>1772</v>
      </c>
      <c r="F12" s="29">
        <v>6197</v>
      </c>
      <c r="G12" s="29">
        <v>420</v>
      </c>
      <c r="H12" s="29">
        <v>16819</v>
      </c>
      <c r="I12" s="29">
        <v>12582</v>
      </c>
      <c r="J12" s="29">
        <v>12756</v>
      </c>
      <c r="K12" s="29"/>
      <c r="L12" s="26">
        <f t="shared" si="0"/>
        <v>57472</v>
      </c>
    </row>
    <row r="13" spans="1:12" ht="19.5" customHeight="1">
      <c r="A13" s="18" t="s">
        <v>77</v>
      </c>
      <c r="B13" s="29">
        <v>811</v>
      </c>
      <c r="C13" s="29">
        <v>236</v>
      </c>
      <c r="D13" s="29">
        <v>88</v>
      </c>
      <c r="E13" s="29">
        <v>237</v>
      </c>
      <c r="F13" s="29">
        <v>1230</v>
      </c>
      <c r="G13" s="29">
        <v>54</v>
      </c>
      <c r="H13" s="29">
        <v>3289</v>
      </c>
      <c r="I13" s="29">
        <v>2780</v>
      </c>
      <c r="J13" s="29">
        <v>1722</v>
      </c>
      <c r="K13" s="29"/>
      <c r="L13" s="26">
        <f t="shared" si="0"/>
        <v>10447</v>
      </c>
    </row>
    <row r="14" spans="1:12" ht="19.5" customHeight="1">
      <c r="A14" s="18" t="s">
        <v>78</v>
      </c>
      <c r="B14" s="29">
        <v>2058</v>
      </c>
      <c r="C14" s="29">
        <v>383</v>
      </c>
      <c r="D14" s="29">
        <v>116</v>
      </c>
      <c r="E14" s="29">
        <v>468</v>
      </c>
      <c r="F14" s="29">
        <v>1121</v>
      </c>
      <c r="G14" s="29">
        <v>94</v>
      </c>
      <c r="H14" s="29">
        <v>5930</v>
      </c>
      <c r="I14" s="29">
        <v>3829</v>
      </c>
      <c r="J14" s="29">
        <v>3284</v>
      </c>
      <c r="K14" s="29"/>
      <c r="L14" s="26">
        <f t="shared" si="0"/>
        <v>17283</v>
      </c>
    </row>
    <row r="15" spans="1:12" ht="19.5" customHeight="1">
      <c r="A15" s="18" t="s">
        <v>79</v>
      </c>
      <c r="B15" s="29">
        <v>1181</v>
      </c>
      <c r="C15" s="29">
        <v>252</v>
      </c>
      <c r="D15" s="29">
        <v>99</v>
      </c>
      <c r="E15" s="29">
        <v>426</v>
      </c>
      <c r="F15" s="29">
        <v>899</v>
      </c>
      <c r="G15" s="29">
        <v>96</v>
      </c>
      <c r="H15" s="29">
        <v>4794</v>
      </c>
      <c r="I15" s="29">
        <v>3186</v>
      </c>
      <c r="J15" s="29">
        <v>1864</v>
      </c>
      <c r="K15" s="29"/>
      <c r="L15" s="26">
        <f t="shared" si="0"/>
        <v>12797</v>
      </c>
    </row>
    <row r="16" spans="1:12" ht="19.5" customHeight="1">
      <c r="A16" s="18" t="s">
        <v>80</v>
      </c>
      <c r="B16" s="29">
        <v>1065</v>
      </c>
      <c r="C16" s="29">
        <v>251</v>
      </c>
      <c r="D16" s="29">
        <v>95</v>
      </c>
      <c r="E16" s="29">
        <v>228</v>
      </c>
      <c r="F16" s="29">
        <v>973</v>
      </c>
      <c r="G16" s="29">
        <v>106</v>
      </c>
      <c r="H16" s="29">
        <v>4812</v>
      </c>
      <c r="I16" s="29">
        <v>3183</v>
      </c>
      <c r="J16" s="29">
        <v>2010</v>
      </c>
      <c r="K16" s="29"/>
      <c r="L16" s="26">
        <f t="shared" si="0"/>
        <v>12723</v>
      </c>
    </row>
    <row r="17" spans="1:12" ht="19.5" customHeight="1">
      <c r="A17" s="18" t="s">
        <v>81</v>
      </c>
      <c r="B17" s="29">
        <v>4801</v>
      </c>
      <c r="C17" s="29">
        <v>1807</v>
      </c>
      <c r="D17" s="29">
        <v>748</v>
      </c>
      <c r="E17" s="29">
        <v>2036</v>
      </c>
      <c r="F17" s="29">
        <v>6694</v>
      </c>
      <c r="G17" s="29">
        <v>584</v>
      </c>
      <c r="H17" s="29">
        <v>14930</v>
      </c>
      <c r="I17" s="29">
        <v>14979</v>
      </c>
      <c r="J17" s="29">
        <v>13464</v>
      </c>
      <c r="K17" s="29"/>
      <c r="L17" s="26">
        <f t="shared" si="0"/>
        <v>60043</v>
      </c>
    </row>
    <row r="18" spans="1:12" ht="19.5" customHeight="1">
      <c r="A18" s="18" t="s">
        <v>82</v>
      </c>
      <c r="B18" s="29">
        <v>2489</v>
      </c>
      <c r="C18" s="29">
        <v>663</v>
      </c>
      <c r="D18" s="29">
        <v>180</v>
      </c>
      <c r="E18" s="29">
        <v>658</v>
      </c>
      <c r="F18" s="29">
        <v>1786</v>
      </c>
      <c r="G18" s="29">
        <v>132</v>
      </c>
      <c r="H18" s="29">
        <v>7609</v>
      </c>
      <c r="I18" s="29">
        <v>6612</v>
      </c>
      <c r="J18" s="29">
        <v>4886</v>
      </c>
      <c r="K18" s="29"/>
      <c r="L18" s="26">
        <f t="shared" si="0"/>
        <v>25015</v>
      </c>
    </row>
    <row r="19" spans="1:12" ht="19.5" customHeight="1">
      <c r="A19" s="18" t="s">
        <v>83</v>
      </c>
      <c r="B19" s="29">
        <v>679</v>
      </c>
      <c r="C19" s="29">
        <v>142</v>
      </c>
      <c r="D19" s="29">
        <v>68</v>
      </c>
      <c r="E19" s="29">
        <v>223</v>
      </c>
      <c r="F19" s="29">
        <v>583</v>
      </c>
      <c r="G19" s="29">
        <v>47</v>
      </c>
      <c r="H19" s="29">
        <v>2652</v>
      </c>
      <c r="I19" s="29">
        <v>2500</v>
      </c>
      <c r="J19" s="29">
        <v>1552</v>
      </c>
      <c r="K19" s="29"/>
      <c r="L19" s="26">
        <f t="shared" si="0"/>
        <v>8446</v>
      </c>
    </row>
    <row r="20" spans="1:12" ht="19.5" customHeight="1">
      <c r="A20" s="18" t="s">
        <v>84</v>
      </c>
      <c r="B20" s="29">
        <v>208</v>
      </c>
      <c r="C20" s="29">
        <v>25</v>
      </c>
      <c r="D20" s="29">
        <v>32</v>
      </c>
      <c r="E20" s="29">
        <v>36</v>
      </c>
      <c r="F20" s="29">
        <v>147</v>
      </c>
      <c r="G20" s="29">
        <v>28</v>
      </c>
      <c r="H20" s="29">
        <v>1416</v>
      </c>
      <c r="I20" s="29">
        <v>810</v>
      </c>
      <c r="J20" s="29">
        <v>461</v>
      </c>
      <c r="K20" s="29"/>
      <c r="L20" s="26">
        <f t="shared" si="0"/>
        <v>3163</v>
      </c>
    </row>
    <row r="21" spans="1:12" ht="19.5" customHeight="1">
      <c r="A21" s="18" t="s">
        <v>85</v>
      </c>
      <c r="B21" s="29">
        <v>447</v>
      </c>
      <c r="C21" s="29">
        <v>103</v>
      </c>
      <c r="D21" s="29">
        <v>63</v>
      </c>
      <c r="E21" s="29">
        <v>151</v>
      </c>
      <c r="F21" s="29">
        <v>523</v>
      </c>
      <c r="G21" s="29">
        <v>42</v>
      </c>
      <c r="H21" s="29">
        <v>2571</v>
      </c>
      <c r="I21" s="29">
        <v>1550</v>
      </c>
      <c r="J21" s="29">
        <v>911</v>
      </c>
      <c r="K21" s="29"/>
      <c r="L21" s="26">
        <f t="shared" si="0"/>
        <v>6361</v>
      </c>
    </row>
    <row r="22" spans="1:12" ht="19.5" customHeight="1">
      <c r="A22" s="18" t="s">
        <v>86</v>
      </c>
      <c r="B22" s="29">
        <v>1424</v>
      </c>
      <c r="C22" s="29">
        <v>390</v>
      </c>
      <c r="D22" s="29">
        <v>141</v>
      </c>
      <c r="E22" s="29">
        <v>451</v>
      </c>
      <c r="F22" s="29">
        <v>1745</v>
      </c>
      <c r="G22" s="29">
        <v>136</v>
      </c>
      <c r="H22" s="29">
        <v>4759</v>
      </c>
      <c r="I22" s="29">
        <v>3942</v>
      </c>
      <c r="J22" s="29">
        <v>3094</v>
      </c>
      <c r="K22" s="29"/>
      <c r="L22" s="26">
        <f t="shared" si="0"/>
        <v>16082</v>
      </c>
    </row>
    <row r="23" spans="1:12" ht="19.5" customHeight="1">
      <c r="A23" s="18" t="s">
        <v>87</v>
      </c>
      <c r="B23" s="29">
        <v>1226</v>
      </c>
      <c r="C23" s="29">
        <v>303</v>
      </c>
      <c r="D23" s="29">
        <v>109</v>
      </c>
      <c r="E23" s="29">
        <v>359</v>
      </c>
      <c r="F23" s="29">
        <v>1162</v>
      </c>
      <c r="G23" s="29">
        <v>67</v>
      </c>
      <c r="H23" s="29">
        <v>4126</v>
      </c>
      <c r="I23" s="29">
        <v>3520</v>
      </c>
      <c r="J23" s="29">
        <v>2546</v>
      </c>
      <c r="K23" s="29"/>
      <c r="L23" s="26">
        <f t="shared" si="0"/>
        <v>13418</v>
      </c>
    </row>
    <row r="24" spans="1:12" ht="19.5" customHeight="1">
      <c r="A24" s="18" t="s">
        <v>88</v>
      </c>
      <c r="B24" s="29">
        <v>313</v>
      </c>
      <c r="C24" s="29">
        <v>69</v>
      </c>
      <c r="D24" s="29">
        <v>39</v>
      </c>
      <c r="E24" s="29">
        <v>177</v>
      </c>
      <c r="F24" s="29">
        <v>258</v>
      </c>
      <c r="G24" s="29">
        <v>33</v>
      </c>
      <c r="H24" s="29">
        <v>1752</v>
      </c>
      <c r="I24" s="29">
        <v>643</v>
      </c>
      <c r="J24" s="29">
        <v>556</v>
      </c>
      <c r="K24" s="29"/>
      <c r="L24" s="26">
        <f t="shared" si="0"/>
        <v>3840</v>
      </c>
    </row>
    <row r="25" spans="1:12" ht="19.5" customHeight="1">
      <c r="A25" s="18" t="s">
        <v>89</v>
      </c>
      <c r="B25" s="29">
        <v>873</v>
      </c>
      <c r="C25" s="29">
        <v>213</v>
      </c>
      <c r="D25" s="29">
        <v>74</v>
      </c>
      <c r="E25" s="29">
        <v>266</v>
      </c>
      <c r="F25" s="29">
        <v>726</v>
      </c>
      <c r="G25" s="29">
        <v>68</v>
      </c>
      <c r="H25" s="29">
        <v>2233</v>
      </c>
      <c r="I25" s="29">
        <v>2086</v>
      </c>
      <c r="J25" s="29">
        <v>1554</v>
      </c>
      <c r="K25" s="29"/>
      <c r="L25" s="26">
        <f t="shared" si="0"/>
        <v>8093</v>
      </c>
    </row>
    <row r="26" spans="1:12" ht="19.5" customHeight="1">
      <c r="A26" s="18" t="s">
        <v>90</v>
      </c>
      <c r="B26" s="29">
        <v>431</v>
      </c>
      <c r="C26" s="29">
        <v>116</v>
      </c>
      <c r="D26" s="29">
        <v>64</v>
      </c>
      <c r="E26" s="29">
        <v>115</v>
      </c>
      <c r="F26" s="29">
        <v>429</v>
      </c>
      <c r="G26" s="29">
        <v>30</v>
      </c>
      <c r="H26" s="29">
        <v>1182</v>
      </c>
      <c r="I26" s="29">
        <v>985</v>
      </c>
      <c r="J26" s="29">
        <v>839</v>
      </c>
      <c r="K26" s="29"/>
      <c r="L26" s="26">
        <f t="shared" si="0"/>
        <v>4191</v>
      </c>
    </row>
    <row r="27" spans="1:12" ht="19.5" customHeight="1">
      <c r="A27" s="18" t="s">
        <v>91</v>
      </c>
      <c r="B27" s="29">
        <v>279</v>
      </c>
      <c r="C27" s="29">
        <v>51</v>
      </c>
      <c r="D27" s="29">
        <v>12</v>
      </c>
      <c r="E27" s="29">
        <v>101</v>
      </c>
      <c r="F27" s="29">
        <v>224</v>
      </c>
      <c r="G27" s="29">
        <v>15</v>
      </c>
      <c r="H27" s="29">
        <v>1090</v>
      </c>
      <c r="I27" s="29">
        <v>826</v>
      </c>
      <c r="J27" s="29">
        <v>494</v>
      </c>
      <c r="K27" s="29"/>
      <c r="L27" s="26">
        <f t="shared" si="0"/>
        <v>3092</v>
      </c>
    </row>
    <row r="28" spans="1:12" ht="19.5" customHeight="1">
      <c r="A28" s="18" t="s">
        <v>92</v>
      </c>
      <c r="B28" s="29">
        <v>657</v>
      </c>
      <c r="C28" s="29">
        <v>119</v>
      </c>
      <c r="D28" s="29">
        <v>50</v>
      </c>
      <c r="E28" s="29">
        <v>103</v>
      </c>
      <c r="F28" s="29">
        <v>369</v>
      </c>
      <c r="G28" s="29">
        <v>31</v>
      </c>
      <c r="H28" s="29">
        <v>2483</v>
      </c>
      <c r="I28" s="29">
        <v>1144</v>
      </c>
      <c r="J28" s="29">
        <v>916</v>
      </c>
      <c r="K28" s="29"/>
      <c r="L28" s="26">
        <f t="shared" si="0"/>
        <v>5872</v>
      </c>
    </row>
    <row r="29" spans="1:12" ht="19.5" customHeight="1">
      <c r="A29" s="18" t="s">
        <v>93</v>
      </c>
      <c r="B29" s="29">
        <v>1266</v>
      </c>
      <c r="C29" s="29">
        <v>141</v>
      </c>
      <c r="D29" s="29">
        <v>83</v>
      </c>
      <c r="E29" s="29">
        <v>106</v>
      </c>
      <c r="F29" s="29">
        <v>496</v>
      </c>
      <c r="G29" s="29">
        <v>31</v>
      </c>
      <c r="H29" s="29">
        <v>4180</v>
      </c>
      <c r="I29" s="29">
        <v>1362</v>
      </c>
      <c r="J29" s="29">
        <v>934</v>
      </c>
      <c r="K29" s="29"/>
      <c r="L29" s="26">
        <f t="shared" si="0"/>
        <v>8599</v>
      </c>
    </row>
    <row r="30" spans="1:12" ht="19.5" customHeight="1">
      <c r="A30" s="18" t="s">
        <v>94</v>
      </c>
      <c r="B30" s="29">
        <v>450</v>
      </c>
      <c r="C30" s="29">
        <v>93</v>
      </c>
      <c r="D30" s="29">
        <v>45</v>
      </c>
      <c r="E30" s="29">
        <v>125</v>
      </c>
      <c r="F30" s="29">
        <v>254</v>
      </c>
      <c r="G30" s="29">
        <v>33</v>
      </c>
      <c r="H30" s="29">
        <v>1994</v>
      </c>
      <c r="I30" s="29">
        <v>1183</v>
      </c>
      <c r="J30" s="29">
        <v>729</v>
      </c>
      <c r="K30" s="29"/>
      <c r="L30" s="26">
        <f t="shared" si="0"/>
        <v>4906</v>
      </c>
    </row>
    <row r="31" spans="1:12" ht="19.5" customHeight="1">
      <c r="A31" s="18" t="s">
        <v>95</v>
      </c>
      <c r="B31" s="29">
        <v>171</v>
      </c>
      <c r="C31" s="29">
        <v>28</v>
      </c>
      <c r="D31" s="29">
        <v>7</v>
      </c>
      <c r="E31" s="29">
        <v>23</v>
      </c>
      <c r="F31" s="29">
        <v>194</v>
      </c>
      <c r="G31" s="29">
        <v>8</v>
      </c>
      <c r="H31" s="29">
        <v>866</v>
      </c>
      <c r="I31" s="29">
        <v>473</v>
      </c>
      <c r="J31" s="29">
        <v>187</v>
      </c>
      <c r="K31" s="29"/>
      <c r="L31" s="26">
        <f t="shared" si="0"/>
        <v>1957</v>
      </c>
    </row>
    <row r="32" spans="1:12" ht="19.5" customHeight="1">
      <c r="A32" s="18" t="s">
        <v>96</v>
      </c>
      <c r="B32" s="29">
        <v>243</v>
      </c>
      <c r="C32" s="29">
        <v>20</v>
      </c>
      <c r="D32" s="29">
        <v>14</v>
      </c>
      <c r="E32" s="29">
        <v>18</v>
      </c>
      <c r="F32" s="29">
        <v>39</v>
      </c>
      <c r="G32" s="29">
        <v>12</v>
      </c>
      <c r="H32" s="29">
        <v>731</v>
      </c>
      <c r="I32" s="29">
        <v>447</v>
      </c>
      <c r="J32" s="29">
        <v>136</v>
      </c>
      <c r="K32" s="29"/>
      <c r="L32" s="26">
        <f t="shared" si="0"/>
        <v>1660</v>
      </c>
    </row>
    <row r="33" spans="1:12" ht="19.5" customHeight="1">
      <c r="A33" s="18" t="s">
        <v>97</v>
      </c>
      <c r="B33" s="29">
        <v>547</v>
      </c>
      <c r="C33" s="29">
        <v>74</v>
      </c>
      <c r="D33" s="29">
        <v>40</v>
      </c>
      <c r="E33" s="29">
        <v>91</v>
      </c>
      <c r="F33" s="29">
        <v>421</v>
      </c>
      <c r="G33" s="29">
        <v>23</v>
      </c>
      <c r="H33" s="29">
        <v>1581</v>
      </c>
      <c r="I33" s="29">
        <v>1227</v>
      </c>
      <c r="J33" s="29">
        <v>590</v>
      </c>
      <c r="K33" s="29"/>
      <c r="L33" s="26">
        <f t="shared" si="0"/>
        <v>4594</v>
      </c>
    </row>
    <row r="34" spans="1:12" ht="19.5" customHeight="1">
      <c r="A34" s="18" t="s">
        <v>98</v>
      </c>
      <c r="B34" s="29">
        <v>337</v>
      </c>
      <c r="C34" s="29">
        <v>30</v>
      </c>
      <c r="D34" s="29">
        <v>17</v>
      </c>
      <c r="E34" s="29">
        <v>42</v>
      </c>
      <c r="F34" s="29">
        <v>225</v>
      </c>
      <c r="G34" s="29">
        <v>17</v>
      </c>
      <c r="H34" s="29">
        <v>919</v>
      </c>
      <c r="I34" s="29">
        <v>583</v>
      </c>
      <c r="J34" s="29">
        <v>267</v>
      </c>
      <c r="K34" s="29"/>
      <c r="L34" s="26">
        <f t="shared" si="0"/>
        <v>2437</v>
      </c>
    </row>
    <row r="35" spans="1:12" ht="19.5" customHeight="1">
      <c r="A35" s="18" t="s">
        <v>99</v>
      </c>
      <c r="B35" s="29">
        <v>247</v>
      </c>
      <c r="C35" s="29">
        <v>36</v>
      </c>
      <c r="D35" s="29">
        <v>18</v>
      </c>
      <c r="E35" s="29">
        <v>39</v>
      </c>
      <c r="F35" s="29">
        <v>372</v>
      </c>
      <c r="G35" s="29">
        <v>15</v>
      </c>
      <c r="H35" s="29">
        <v>1058</v>
      </c>
      <c r="I35" s="29">
        <v>756</v>
      </c>
      <c r="J35" s="29">
        <v>343</v>
      </c>
      <c r="K35" s="29"/>
      <c r="L35" s="26">
        <f t="shared" si="0"/>
        <v>2884</v>
      </c>
    </row>
    <row r="36" spans="1:12" ht="19.5" customHeight="1">
      <c r="A36" s="18" t="s">
        <v>100</v>
      </c>
      <c r="B36" s="29">
        <v>879</v>
      </c>
      <c r="C36" s="29">
        <v>133</v>
      </c>
      <c r="D36" s="29">
        <v>68</v>
      </c>
      <c r="E36" s="29">
        <v>91</v>
      </c>
      <c r="F36" s="29">
        <v>515</v>
      </c>
      <c r="G36" s="29">
        <v>61</v>
      </c>
      <c r="H36" s="29">
        <v>3458</v>
      </c>
      <c r="I36" s="29">
        <v>2064</v>
      </c>
      <c r="J36" s="29">
        <v>1037</v>
      </c>
      <c r="K36" s="29"/>
      <c r="L36" s="26">
        <f t="shared" si="0"/>
        <v>8306</v>
      </c>
    </row>
    <row r="37" spans="1:12" ht="19.5" customHeight="1" thickBot="1">
      <c r="A37" s="18" t="s">
        <v>101</v>
      </c>
      <c r="B37" s="29">
        <v>622</v>
      </c>
      <c r="C37" s="29">
        <v>120</v>
      </c>
      <c r="D37" s="29">
        <v>70</v>
      </c>
      <c r="E37" s="29">
        <v>184</v>
      </c>
      <c r="F37" s="29">
        <v>470</v>
      </c>
      <c r="G37" s="29">
        <v>55</v>
      </c>
      <c r="H37" s="29">
        <v>2405</v>
      </c>
      <c r="I37" s="29">
        <v>1593</v>
      </c>
      <c r="J37" s="29">
        <v>863</v>
      </c>
      <c r="K37" s="29"/>
      <c r="L37" s="26">
        <f t="shared" si="0"/>
        <v>6382</v>
      </c>
    </row>
    <row r="38" spans="1:12" ht="19.5" customHeight="1" thickTop="1">
      <c r="A38" s="27" t="str">
        <f>A3&amp;" 合計"</f>
        <v>岩手県 合計</v>
      </c>
      <c r="B38" s="28">
        <f aca="true" t="shared" si="1" ref="B38:L38">SUM(B5:B37)</f>
        <v>54680</v>
      </c>
      <c r="C38" s="28">
        <f t="shared" si="1"/>
        <v>14990</v>
      </c>
      <c r="D38" s="28">
        <f t="shared" si="1"/>
        <v>5399</v>
      </c>
      <c r="E38" s="28">
        <f t="shared" si="1"/>
        <v>20470</v>
      </c>
      <c r="F38" s="28">
        <f t="shared" si="1"/>
        <v>53604</v>
      </c>
      <c r="G38" s="28">
        <f t="shared" si="1"/>
        <v>4051</v>
      </c>
      <c r="H38" s="28">
        <f t="shared" si="1"/>
        <v>191440</v>
      </c>
      <c r="I38" s="28">
        <f t="shared" si="1"/>
        <v>148425</v>
      </c>
      <c r="J38" s="28">
        <f t="shared" si="1"/>
        <v>120539</v>
      </c>
      <c r="K38" s="28">
        <f t="shared" si="1"/>
        <v>0</v>
      </c>
      <c r="L38" s="28">
        <f t="shared" si="1"/>
        <v>613598</v>
      </c>
    </row>
    <row r="39" spans="1:12" ht="15.75" customHeight="1">
      <c r="A39" s="11"/>
      <c r="B39" s="10"/>
      <c r="C39" s="9"/>
      <c r="D39" s="9"/>
      <c r="E39" s="9"/>
      <c r="F39" s="9"/>
      <c r="G39" s="9"/>
      <c r="H39" s="9"/>
      <c r="I39" s="9"/>
      <c r="J39" s="9"/>
      <c r="K39" s="9"/>
      <c r="L39" s="8"/>
    </row>
    <row r="40" spans="1:12" ht="15.75" customHeight="1">
      <c r="A40" s="7"/>
      <c r="B40" s="3"/>
      <c r="C40" s="6"/>
      <c r="D40" s="6"/>
      <c r="E40" s="6"/>
      <c r="F40" s="6"/>
      <c r="G40" s="6"/>
      <c r="H40" s="6"/>
      <c r="I40" s="6"/>
      <c r="J40" s="6"/>
      <c r="K40" s="6"/>
      <c r="L40" s="5"/>
    </row>
    <row r="41" spans="1:12" ht="15.75" customHeight="1">
      <c r="A41" s="7"/>
      <c r="B41" s="3"/>
      <c r="C41" s="6"/>
      <c r="D41" s="6"/>
      <c r="E41" s="6"/>
      <c r="F41" s="6"/>
      <c r="G41" s="6"/>
      <c r="H41" s="6"/>
      <c r="I41" s="6"/>
      <c r="J41" s="6"/>
      <c r="K41" s="6"/>
      <c r="L41" s="5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  <row r="45" spans="1:12" ht="15.75" customHeight="1">
      <c r="A45" s="7"/>
      <c r="B45" s="3"/>
      <c r="C45" s="6"/>
      <c r="D45" s="6"/>
      <c r="E45" s="6"/>
      <c r="F45" s="6"/>
      <c r="G45" s="6"/>
      <c r="H45" s="6"/>
      <c r="I45" s="6"/>
      <c r="J45" s="6"/>
      <c r="K45" s="6"/>
      <c r="L45" s="5"/>
    </row>
    <row r="46" spans="1:12" ht="15.75" customHeight="1">
      <c r="A46" s="7"/>
      <c r="B46" s="3"/>
      <c r="C46" s="6"/>
      <c r="D46" s="6"/>
      <c r="E46" s="6"/>
      <c r="F46" s="6"/>
      <c r="G46" s="6"/>
      <c r="H46" s="6"/>
      <c r="I46" s="6"/>
      <c r="J46" s="6"/>
      <c r="K46" s="6"/>
      <c r="L46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2015-02-19T09:45:45Z</cp:lastPrinted>
  <dcterms:created xsi:type="dcterms:W3CDTF">2010-07-24T06:47:55Z</dcterms:created>
  <dcterms:modified xsi:type="dcterms:W3CDTF">2017-11-10T01:31:20Z</dcterms:modified>
  <cp:category/>
  <cp:version/>
  <cp:contentType/>
  <cp:contentStatus/>
</cp:coreProperties>
</file>