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福島県" sheetId="1" r:id="rId1"/>
    <sheet name="リスト" sheetId="2" state="hidden" r:id="rId2"/>
  </sheets>
  <definedNames>
    <definedName name="_xlnm.Print_Area" localSheetId="0">'福島県'!$A$1:$L$64</definedName>
    <definedName name="_xlnm.Print_Titles" localSheetId="0">'福島県'!$A:$A,'福島県'!$1:$4</definedName>
  </definedNames>
  <calcPr fullCalcOnLoad="1"/>
</workbook>
</file>

<file path=xl/sharedStrings.xml><?xml version="1.0" encoding="utf-8"?>
<sst xmlns="http://schemas.openxmlformats.org/spreadsheetml/2006/main" count="170" uniqueCount="134">
  <si>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</si>
  <si>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</si>
  <si>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</si>
  <si>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</si>
  <si>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</si>
  <si>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</si>
  <si>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</si>
  <si>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</si>
  <si>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</si>
  <si>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</si>
  <si>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</si>
  <si>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</si>
  <si>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</si>
  <si>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</si>
  <si>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</si>
  <si>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</si>
  <si>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</si>
  <si>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</si>
  <si>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</si>
  <si>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</si>
  <si>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</si>
  <si>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</si>
  <si>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</si>
  <si>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</si>
  <si>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</si>
  <si>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</si>
  <si>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</si>
  <si>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</si>
  <si>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</si>
  <si>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</si>
  <si>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</si>
  <si>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</si>
  <si>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</si>
  <si>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</si>
  <si>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</si>
  <si>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</si>
  <si>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</si>
  <si>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</si>
  <si>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</si>
  <si>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</si>
  <si>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</si>
  <si>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</si>
  <si>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</si>
  <si>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</si>
  <si>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</si>
  <si>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</si>
  <si>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</si>
  <si>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</si>
  <si>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</si>
  <si>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</si>
  <si>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</si>
  <si>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</si>
  <si>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</si>
  <si>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</si>
  <si>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</si>
  <si>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</si>
  <si>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</si>
  <si>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</si>
  <si>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</si>
  <si>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</si>
  <si>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</si>
  <si>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</si>
  <si>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</si>
  <si>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</si>
  <si>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</si>
  <si>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</si>
  <si>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</si>
  <si>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</si>
  <si>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自由民主党</t>
  </si>
  <si>
    <t>社会民主党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</si>
  <si>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</si>
  <si>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</si>
  <si>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</si>
  <si>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</si>
  <si>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</si>
  <si>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</si>
  <si>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</si>
  <si>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</si>
  <si>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</si>
  <si>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</si>
  <si>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</si>
  <si>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</si>
  <si>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</si>
  <si>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</si>
  <si>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</si>
  <si>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</si>
  <si>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</si>
  <si>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</si>
  <si>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</si>
  <si>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</si>
  <si>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</si>
  <si>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</si>
  <si>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</si>
  <si>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</si>
  <si>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</si>
  <si>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</si>
  <si>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</si>
  <si>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</si>
  <si>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</si>
  <si>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</si>
  <si>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</si>
  <si>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</si>
  <si>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</si>
  <si>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</si>
  <si>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</si>
  <si>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</si>
  <si>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</si>
  <si>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</si>
  <si>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</si>
  <si>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</si>
  <si>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</si>
  <si>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</si>
  <si>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</si>
  <si>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</si>
  <si>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</si>
  <si>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</si>
  <si>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</si>
  <si>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</si>
  <si>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</si>
  <si>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</si>
  <si>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</si>
  <si>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</si>
  <si>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</si>
  <si>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</si>
  <si>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</si>
  <si>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</si>
  <si>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</si>
  <si>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</si>
  <si>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</si>
  <si>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平成29年10月22日執行</t>
  </si>
  <si>
    <t>日本維新の会</t>
  </si>
  <si>
    <t>日本のこころ</t>
  </si>
  <si>
    <t>希望の党</t>
  </si>
  <si>
    <t>立憲民主党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</si>
</sst>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E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5" sqref="L6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福島県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130</v>
      </c>
      <c r="D4" s="25" t="s">
        <v>131</v>
      </c>
      <c r="E4" s="25" t="s">
        <v>69</v>
      </c>
      <c r="F4" s="25" t="s">
        <v>66</v>
      </c>
      <c r="G4" s="25" t="s">
        <v>67</v>
      </c>
      <c r="H4" s="25" t="s">
        <v>68</v>
      </c>
      <c r="I4" s="25" t="s">
        <v>132</v>
      </c>
      <c r="J4" s="25" t="s">
        <v>133</v>
      </c>
      <c r="K4" s="25"/>
      <c r="L4" s="25" t="s">
        <v>0</v>
      </c>
    </row>
    <row r="5" spans="1:12" ht="19.5" customHeight="1">
      <c r="A5" s="18" t="s">
        <v>70</v>
      </c>
      <c r="B5" s="29">
        <v>14790</v>
      </c>
      <c r="C5" s="29">
        <v>4656</v>
      </c>
      <c r="D5" s="29">
        <v>1080</v>
      </c>
      <c r="E5" s="29">
        <v>4965</v>
      </c>
      <c r="F5" s="29">
        <v>12500</v>
      </c>
      <c r="G5" s="29">
        <v>606</v>
      </c>
      <c r="H5" s="29">
        <v>40943</v>
      </c>
      <c r="I5" s="29">
        <v>24506</v>
      </c>
      <c r="J5" s="29">
        <v>29230</v>
      </c>
      <c r="K5" s="29"/>
      <c r="L5" s="26">
        <f aca="true" t="shared" si="0" ref="L5:L63">SUM(B5:K5)</f>
        <v>133276</v>
      </c>
    </row>
    <row r="6" spans="1:12" ht="19.5" customHeight="1">
      <c r="A6" s="18" t="s">
        <v>71</v>
      </c>
      <c r="B6" s="29">
        <v>6734</v>
      </c>
      <c r="C6" s="29">
        <v>1880</v>
      </c>
      <c r="D6" s="29">
        <v>460</v>
      </c>
      <c r="E6" s="29">
        <v>2721</v>
      </c>
      <c r="F6" s="29">
        <v>3637</v>
      </c>
      <c r="G6" s="29">
        <v>252</v>
      </c>
      <c r="H6" s="29">
        <v>16559</v>
      </c>
      <c r="I6" s="29">
        <v>14539</v>
      </c>
      <c r="J6" s="29">
        <v>10599</v>
      </c>
      <c r="K6" s="29"/>
      <c r="L6" s="26">
        <f aca="true" t="shared" si="1" ref="L6:L11">SUM(B6:K6)</f>
        <v>57381</v>
      </c>
    </row>
    <row r="7" spans="1:12" ht="19.5" customHeight="1">
      <c r="A7" s="18" t="s">
        <v>72</v>
      </c>
      <c r="B7" s="29">
        <v>16168</v>
      </c>
      <c r="C7" s="29">
        <v>5948</v>
      </c>
      <c r="D7" s="29">
        <v>1022</v>
      </c>
      <c r="E7" s="29">
        <v>3286</v>
      </c>
      <c r="F7" s="29">
        <v>9607</v>
      </c>
      <c r="G7" s="29">
        <v>480</v>
      </c>
      <c r="H7" s="29">
        <v>41325</v>
      </c>
      <c r="I7" s="29">
        <v>32000</v>
      </c>
      <c r="J7" s="29">
        <v>25955</v>
      </c>
      <c r="K7" s="29"/>
      <c r="L7" s="26">
        <f t="shared" si="1"/>
        <v>135791</v>
      </c>
    </row>
    <row r="8" spans="1:12" ht="19.5" customHeight="1">
      <c r="A8" s="18" t="s">
        <v>73</v>
      </c>
      <c r="B8" s="29">
        <v>17501</v>
      </c>
      <c r="C8" s="29">
        <v>3749</v>
      </c>
      <c r="D8" s="29">
        <v>1031</v>
      </c>
      <c r="E8" s="29">
        <v>3743</v>
      </c>
      <c r="F8" s="29">
        <v>12201</v>
      </c>
      <c r="G8" s="29">
        <v>735</v>
      </c>
      <c r="H8" s="29">
        <v>40478</v>
      </c>
      <c r="I8" s="29">
        <v>29899</v>
      </c>
      <c r="J8" s="29">
        <v>24744</v>
      </c>
      <c r="K8" s="29"/>
      <c r="L8" s="26">
        <f t="shared" si="1"/>
        <v>134081</v>
      </c>
    </row>
    <row r="9" spans="1:12" ht="19.5" customHeight="1">
      <c r="A9" s="18" t="s">
        <v>74</v>
      </c>
      <c r="B9" s="29">
        <v>2608</v>
      </c>
      <c r="C9" s="29">
        <v>879</v>
      </c>
      <c r="D9" s="29">
        <v>238</v>
      </c>
      <c r="E9" s="29">
        <v>846</v>
      </c>
      <c r="F9" s="29">
        <v>2039</v>
      </c>
      <c r="G9" s="29">
        <v>137</v>
      </c>
      <c r="H9" s="29">
        <v>9881</v>
      </c>
      <c r="I9" s="29">
        <v>5852</v>
      </c>
      <c r="J9" s="29">
        <v>5348</v>
      </c>
      <c r="K9" s="29"/>
      <c r="L9" s="26">
        <f t="shared" si="1"/>
        <v>27828</v>
      </c>
    </row>
    <row r="10" spans="1:12" ht="19.5" customHeight="1">
      <c r="A10" s="18" t="s">
        <v>75</v>
      </c>
      <c r="B10" s="29">
        <v>2940</v>
      </c>
      <c r="C10" s="29">
        <v>1236</v>
      </c>
      <c r="D10" s="29">
        <v>315</v>
      </c>
      <c r="E10" s="29">
        <v>1044</v>
      </c>
      <c r="F10" s="29">
        <v>2605</v>
      </c>
      <c r="G10" s="29">
        <v>167</v>
      </c>
      <c r="H10" s="29">
        <v>11035</v>
      </c>
      <c r="I10" s="29">
        <v>8037</v>
      </c>
      <c r="J10" s="29">
        <v>7113</v>
      </c>
      <c r="K10" s="29"/>
      <c r="L10" s="26">
        <f t="shared" si="1"/>
        <v>34492</v>
      </c>
    </row>
    <row r="11" spans="1:12" ht="19.5" customHeight="1">
      <c r="A11" s="18" t="s">
        <v>76</v>
      </c>
      <c r="B11" s="29">
        <v>2723</v>
      </c>
      <c r="C11" s="29">
        <v>699</v>
      </c>
      <c r="D11" s="29">
        <v>184</v>
      </c>
      <c r="E11" s="29">
        <v>1252</v>
      </c>
      <c r="F11" s="29">
        <v>2049</v>
      </c>
      <c r="G11" s="29">
        <v>147</v>
      </c>
      <c r="H11" s="29">
        <v>7376</v>
      </c>
      <c r="I11" s="29">
        <v>6386</v>
      </c>
      <c r="J11" s="29">
        <v>4148</v>
      </c>
      <c r="K11" s="29"/>
      <c r="L11" s="26">
        <f t="shared" si="1"/>
        <v>24964</v>
      </c>
    </row>
    <row r="12" spans="1:12" ht="19.5" customHeight="1">
      <c r="A12" s="18" t="s">
        <v>77</v>
      </c>
      <c r="B12" s="29">
        <v>2286</v>
      </c>
      <c r="C12" s="29">
        <v>565</v>
      </c>
      <c r="D12" s="29">
        <v>165</v>
      </c>
      <c r="E12" s="29">
        <v>442</v>
      </c>
      <c r="F12" s="29">
        <v>1091</v>
      </c>
      <c r="G12" s="29">
        <v>94</v>
      </c>
      <c r="H12" s="29">
        <v>5659</v>
      </c>
      <c r="I12" s="29">
        <v>3481</v>
      </c>
      <c r="J12" s="29">
        <v>3024</v>
      </c>
      <c r="K12" s="29"/>
      <c r="L12" s="26">
        <f t="shared" si="0"/>
        <v>16807</v>
      </c>
    </row>
    <row r="13" spans="1:12" ht="19.5" customHeight="1">
      <c r="A13" s="18" t="s">
        <v>78</v>
      </c>
      <c r="B13" s="29">
        <v>2710</v>
      </c>
      <c r="C13" s="29">
        <v>1011</v>
      </c>
      <c r="D13" s="29">
        <v>247</v>
      </c>
      <c r="E13" s="29">
        <v>549</v>
      </c>
      <c r="F13" s="29">
        <v>2429</v>
      </c>
      <c r="G13" s="29">
        <v>174</v>
      </c>
      <c r="H13" s="29">
        <v>9755</v>
      </c>
      <c r="I13" s="29">
        <v>6703</v>
      </c>
      <c r="J13" s="29">
        <v>4670</v>
      </c>
      <c r="K13" s="29"/>
      <c r="L13" s="26">
        <f t="shared" si="0"/>
        <v>28248</v>
      </c>
    </row>
    <row r="14" spans="1:12" ht="19.5" customHeight="1">
      <c r="A14" s="18" t="s">
        <v>79</v>
      </c>
      <c r="B14" s="29">
        <v>1772</v>
      </c>
      <c r="C14" s="29">
        <v>486</v>
      </c>
      <c r="D14" s="29">
        <v>187</v>
      </c>
      <c r="E14" s="29">
        <v>548</v>
      </c>
      <c r="F14" s="29">
        <v>951</v>
      </c>
      <c r="G14" s="29">
        <v>134</v>
      </c>
      <c r="H14" s="29">
        <v>7551</v>
      </c>
      <c r="I14" s="29">
        <v>4597</v>
      </c>
      <c r="J14" s="29">
        <v>3689</v>
      </c>
      <c r="K14" s="29"/>
      <c r="L14" s="26">
        <f t="shared" si="0"/>
        <v>19915</v>
      </c>
    </row>
    <row r="15" spans="1:12" ht="19.5" customHeight="1">
      <c r="A15" s="18" t="s">
        <v>80</v>
      </c>
      <c r="B15" s="29">
        <v>3451</v>
      </c>
      <c r="C15" s="29">
        <v>831</v>
      </c>
      <c r="D15" s="29">
        <v>266</v>
      </c>
      <c r="E15" s="29">
        <v>916</v>
      </c>
      <c r="F15" s="29">
        <v>1991</v>
      </c>
      <c r="G15" s="29">
        <v>127</v>
      </c>
      <c r="H15" s="29">
        <v>9665</v>
      </c>
      <c r="I15" s="29">
        <v>6052</v>
      </c>
      <c r="J15" s="29">
        <v>6510</v>
      </c>
      <c r="K15" s="29"/>
      <c r="L15" s="26">
        <f t="shared" si="0"/>
        <v>29809</v>
      </c>
    </row>
    <row r="16" spans="1:12" ht="19.5" customHeight="1">
      <c r="A16" s="18" t="s">
        <v>81</v>
      </c>
      <c r="B16" s="29">
        <v>4006</v>
      </c>
      <c r="C16" s="29">
        <v>861</v>
      </c>
      <c r="D16" s="29">
        <v>297</v>
      </c>
      <c r="E16" s="29">
        <v>1079</v>
      </c>
      <c r="F16" s="29">
        <v>3396</v>
      </c>
      <c r="G16" s="29">
        <v>211</v>
      </c>
      <c r="H16" s="29">
        <v>9689</v>
      </c>
      <c r="I16" s="29">
        <v>5705</v>
      </c>
      <c r="J16" s="29">
        <v>6011</v>
      </c>
      <c r="K16" s="29"/>
      <c r="L16" s="26">
        <f t="shared" si="0"/>
        <v>31255</v>
      </c>
    </row>
    <row r="17" spans="1:12" ht="19.5" customHeight="1">
      <c r="A17" s="18" t="s">
        <v>82</v>
      </c>
      <c r="B17" s="29">
        <v>1874</v>
      </c>
      <c r="C17" s="29">
        <v>603</v>
      </c>
      <c r="D17" s="29">
        <v>136</v>
      </c>
      <c r="E17" s="29">
        <v>291</v>
      </c>
      <c r="F17" s="29">
        <v>950</v>
      </c>
      <c r="G17" s="29">
        <v>72</v>
      </c>
      <c r="H17" s="29">
        <v>4354</v>
      </c>
      <c r="I17" s="29">
        <v>3270</v>
      </c>
      <c r="J17" s="29">
        <v>2438</v>
      </c>
      <c r="K17" s="29"/>
      <c r="L17" s="26">
        <f t="shared" si="0"/>
        <v>13988</v>
      </c>
    </row>
    <row r="18" spans="1:12" ht="19.5" customHeight="1">
      <c r="A18" s="18" t="s">
        <v>83</v>
      </c>
      <c r="B18" s="29">
        <v>836</v>
      </c>
      <c r="C18" s="29">
        <v>177</v>
      </c>
      <c r="D18" s="29">
        <v>60</v>
      </c>
      <c r="E18" s="29">
        <v>182</v>
      </c>
      <c r="F18" s="29">
        <v>717</v>
      </c>
      <c r="G18" s="29">
        <v>38</v>
      </c>
      <c r="H18" s="29">
        <v>2093</v>
      </c>
      <c r="I18" s="29">
        <v>1043</v>
      </c>
      <c r="J18" s="29">
        <v>1198</v>
      </c>
      <c r="K18" s="29"/>
      <c r="L18" s="26">
        <f t="shared" si="0"/>
        <v>6344</v>
      </c>
    </row>
    <row r="19" spans="1:12" ht="19.5" customHeight="1">
      <c r="A19" s="18" t="s">
        <v>84</v>
      </c>
      <c r="B19" s="29">
        <v>598</v>
      </c>
      <c r="C19" s="29">
        <v>147</v>
      </c>
      <c r="D19" s="29">
        <v>50</v>
      </c>
      <c r="E19" s="29">
        <v>164</v>
      </c>
      <c r="F19" s="29">
        <v>461</v>
      </c>
      <c r="G19" s="29">
        <v>21</v>
      </c>
      <c r="H19" s="29">
        <v>1814</v>
      </c>
      <c r="I19" s="29">
        <v>996</v>
      </c>
      <c r="J19" s="29">
        <v>1112</v>
      </c>
      <c r="K19" s="29"/>
      <c r="L19" s="26">
        <f t="shared" si="0"/>
        <v>5363</v>
      </c>
    </row>
    <row r="20" spans="1:12" ht="19.5" customHeight="1">
      <c r="A20" s="18" t="s">
        <v>85</v>
      </c>
      <c r="B20" s="29">
        <v>1018</v>
      </c>
      <c r="C20" s="29">
        <v>166</v>
      </c>
      <c r="D20" s="29">
        <v>56</v>
      </c>
      <c r="E20" s="29">
        <v>184</v>
      </c>
      <c r="F20" s="29">
        <v>704</v>
      </c>
      <c r="G20" s="29">
        <v>52</v>
      </c>
      <c r="H20" s="29">
        <v>2238</v>
      </c>
      <c r="I20" s="29">
        <v>1354</v>
      </c>
      <c r="J20" s="29">
        <v>1316</v>
      </c>
      <c r="K20" s="29"/>
      <c r="L20" s="26">
        <f t="shared" si="0"/>
        <v>7088</v>
      </c>
    </row>
    <row r="21" spans="1:12" ht="19.5" customHeight="1">
      <c r="A21" s="18" t="s">
        <v>86</v>
      </c>
      <c r="B21" s="29">
        <v>495</v>
      </c>
      <c r="C21" s="29">
        <v>162</v>
      </c>
      <c r="D21" s="29">
        <v>38</v>
      </c>
      <c r="E21" s="29">
        <v>85</v>
      </c>
      <c r="F21" s="29">
        <v>436</v>
      </c>
      <c r="G21" s="29">
        <v>30</v>
      </c>
      <c r="H21" s="29">
        <v>1269</v>
      </c>
      <c r="I21" s="29">
        <v>981</v>
      </c>
      <c r="J21" s="29">
        <v>644</v>
      </c>
      <c r="K21" s="29"/>
      <c r="L21" s="26">
        <f t="shared" si="0"/>
        <v>4140</v>
      </c>
    </row>
    <row r="22" spans="1:12" ht="19.5" customHeight="1">
      <c r="A22" s="18" t="s">
        <v>87</v>
      </c>
      <c r="B22" s="29">
        <v>621</v>
      </c>
      <c r="C22" s="29">
        <v>231</v>
      </c>
      <c r="D22" s="29">
        <v>59</v>
      </c>
      <c r="E22" s="29">
        <v>144</v>
      </c>
      <c r="F22" s="29">
        <v>359</v>
      </c>
      <c r="G22" s="29">
        <v>42</v>
      </c>
      <c r="H22" s="29">
        <v>1903</v>
      </c>
      <c r="I22" s="29">
        <v>1377</v>
      </c>
      <c r="J22" s="29">
        <v>1234</v>
      </c>
      <c r="K22" s="29"/>
      <c r="L22" s="26">
        <f aca="true" t="shared" si="2" ref="L22:L32">SUM(B22:K22)</f>
        <v>5970</v>
      </c>
    </row>
    <row r="23" spans="1:12" ht="19.5" customHeight="1">
      <c r="A23" s="18" t="s">
        <v>88</v>
      </c>
      <c r="B23" s="29">
        <v>253</v>
      </c>
      <c r="C23" s="29">
        <v>99</v>
      </c>
      <c r="D23" s="29">
        <v>44</v>
      </c>
      <c r="E23" s="29">
        <v>122</v>
      </c>
      <c r="F23" s="29">
        <v>186</v>
      </c>
      <c r="G23" s="29">
        <v>28</v>
      </c>
      <c r="H23" s="29">
        <v>1229</v>
      </c>
      <c r="I23" s="29">
        <v>891</v>
      </c>
      <c r="J23" s="29">
        <v>586</v>
      </c>
      <c r="K23" s="29"/>
      <c r="L23" s="26">
        <f t="shared" si="2"/>
        <v>3438</v>
      </c>
    </row>
    <row r="24" spans="1:12" ht="19.5" customHeight="1">
      <c r="A24" s="18" t="s">
        <v>89</v>
      </c>
      <c r="B24" s="29">
        <v>412</v>
      </c>
      <c r="C24" s="29">
        <v>83</v>
      </c>
      <c r="D24" s="29">
        <v>59</v>
      </c>
      <c r="E24" s="29">
        <v>134</v>
      </c>
      <c r="F24" s="29">
        <v>157</v>
      </c>
      <c r="G24" s="29">
        <v>19</v>
      </c>
      <c r="H24" s="29">
        <v>1183</v>
      </c>
      <c r="I24" s="29">
        <v>1134</v>
      </c>
      <c r="J24" s="29">
        <v>567</v>
      </c>
      <c r="K24" s="29"/>
      <c r="L24" s="26">
        <f t="shared" si="2"/>
        <v>3748</v>
      </c>
    </row>
    <row r="25" spans="1:12" ht="19.5" customHeight="1">
      <c r="A25" s="18" t="s">
        <v>90</v>
      </c>
      <c r="B25" s="29">
        <v>53</v>
      </c>
      <c r="C25" s="29">
        <v>8</v>
      </c>
      <c r="D25" s="29">
        <v>4</v>
      </c>
      <c r="E25" s="29">
        <v>7</v>
      </c>
      <c r="F25" s="29">
        <v>10</v>
      </c>
      <c r="G25" s="29">
        <v>2</v>
      </c>
      <c r="H25" s="29">
        <v>120</v>
      </c>
      <c r="I25" s="29">
        <v>121</v>
      </c>
      <c r="J25" s="29">
        <v>55</v>
      </c>
      <c r="K25" s="29"/>
      <c r="L25" s="26">
        <f t="shared" si="2"/>
        <v>380</v>
      </c>
    </row>
    <row r="26" spans="1:12" ht="19.5" customHeight="1">
      <c r="A26" s="18" t="s">
        <v>91</v>
      </c>
      <c r="B26" s="29">
        <v>362</v>
      </c>
      <c r="C26" s="29">
        <v>80</v>
      </c>
      <c r="D26" s="29">
        <v>42</v>
      </c>
      <c r="E26" s="29">
        <v>127</v>
      </c>
      <c r="F26" s="29">
        <v>261</v>
      </c>
      <c r="G26" s="29">
        <v>27</v>
      </c>
      <c r="H26" s="29">
        <v>918</v>
      </c>
      <c r="I26" s="29">
        <v>790</v>
      </c>
      <c r="J26" s="29">
        <v>524</v>
      </c>
      <c r="K26" s="29"/>
      <c r="L26" s="26">
        <f t="shared" si="2"/>
        <v>3131</v>
      </c>
    </row>
    <row r="27" spans="1:12" ht="19.5" customHeight="1">
      <c r="A27" s="18" t="s">
        <v>92</v>
      </c>
      <c r="B27" s="29">
        <v>1239</v>
      </c>
      <c r="C27" s="29">
        <v>290</v>
      </c>
      <c r="D27" s="29">
        <v>114</v>
      </c>
      <c r="E27" s="29">
        <v>504</v>
      </c>
      <c r="F27" s="29">
        <v>577</v>
      </c>
      <c r="G27" s="29">
        <v>67</v>
      </c>
      <c r="H27" s="29">
        <v>2920</v>
      </c>
      <c r="I27" s="29">
        <v>2935</v>
      </c>
      <c r="J27" s="29">
        <v>1692</v>
      </c>
      <c r="K27" s="29"/>
      <c r="L27" s="26">
        <f t="shared" si="2"/>
        <v>10338</v>
      </c>
    </row>
    <row r="28" spans="1:12" ht="19.5" customHeight="1">
      <c r="A28" s="18" t="s">
        <v>93</v>
      </c>
      <c r="B28" s="29">
        <v>122</v>
      </c>
      <c r="C28" s="29">
        <v>47</v>
      </c>
      <c r="D28" s="29">
        <v>23</v>
      </c>
      <c r="E28" s="29">
        <v>54</v>
      </c>
      <c r="F28" s="29">
        <v>112</v>
      </c>
      <c r="G28" s="29">
        <v>8</v>
      </c>
      <c r="H28" s="29">
        <v>573</v>
      </c>
      <c r="I28" s="29">
        <v>436</v>
      </c>
      <c r="J28" s="29">
        <v>290</v>
      </c>
      <c r="K28" s="29"/>
      <c r="L28" s="26">
        <f t="shared" si="2"/>
        <v>1665</v>
      </c>
    </row>
    <row r="29" spans="1:12" ht="19.5" customHeight="1">
      <c r="A29" s="18" t="s">
        <v>94</v>
      </c>
      <c r="B29" s="29">
        <v>313</v>
      </c>
      <c r="C29" s="29">
        <v>87</v>
      </c>
      <c r="D29" s="29">
        <v>42</v>
      </c>
      <c r="E29" s="29">
        <v>149</v>
      </c>
      <c r="F29" s="29">
        <v>227</v>
      </c>
      <c r="G29" s="29">
        <v>27</v>
      </c>
      <c r="H29" s="29">
        <v>1446</v>
      </c>
      <c r="I29" s="29">
        <v>1151</v>
      </c>
      <c r="J29" s="29">
        <v>660</v>
      </c>
      <c r="K29" s="29"/>
      <c r="L29" s="26">
        <f t="shared" si="2"/>
        <v>4102</v>
      </c>
    </row>
    <row r="30" spans="1:12" ht="19.5" customHeight="1">
      <c r="A30" s="18" t="s">
        <v>95</v>
      </c>
      <c r="B30" s="29">
        <v>210</v>
      </c>
      <c r="C30" s="29">
        <v>62</v>
      </c>
      <c r="D30" s="29">
        <v>18</v>
      </c>
      <c r="E30" s="29">
        <v>99</v>
      </c>
      <c r="F30" s="29">
        <v>251</v>
      </c>
      <c r="G30" s="29">
        <v>13</v>
      </c>
      <c r="H30" s="29">
        <v>542</v>
      </c>
      <c r="I30" s="29">
        <v>522</v>
      </c>
      <c r="J30" s="29">
        <v>335</v>
      </c>
      <c r="K30" s="29"/>
      <c r="L30" s="26">
        <f t="shared" si="2"/>
        <v>2052</v>
      </c>
    </row>
    <row r="31" spans="1:12" ht="19.5" customHeight="1">
      <c r="A31" s="18" t="s">
        <v>96</v>
      </c>
      <c r="B31" s="29">
        <v>823</v>
      </c>
      <c r="C31" s="29">
        <v>229</v>
      </c>
      <c r="D31" s="29">
        <v>71</v>
      </c>
      <c r="E31" s="29">
        <v>339</v>
      </c>
      <c r="F31" s="29">
        <v>506</v>
      </c>
      <c r="G31" s="29">
        <v>66</v>
      </c>
      <c r="H31" s="29">
        <v>2329</v>
      </c>
      <c r="I31" s="29">
        <v>2183</v>
      </c>
      <c r="J31" s="29">
        <v>1304</v>
      </c>
      <c r="K31" s="29"/>
      <c r="L31" s="26">
        <f t="shared" si="2"/>
        <v>7850</v>
      </c>
    </row>
    <row r="32" spans="1:12" ht="19.5" customHeight="1">
      <c r="A32" s="18" t="s">
        <v>97</v>
      </c>
      <c r="B32" s="29">
        <v>816</v>
      </c>
      <c r="C32" s="29">
        <v>266</v>
      </c>
      <c r="D32" s="29">
        <v>82</v>
      </c>
      <c r="E32" s="29">
        <v>357</v>
      </c>
      <c r="F32" s="29">
        <v>564</v>
      </c>
      <c r="G32" s="29">
        <v>76</v>
      </c>
      <c r="H32" s="29">
        <v>2654</v>
      </c>
      <c r="I32" s="29">
        <v>2264</v>
      </c>
      <c r="J32" s="29">
        <v>1557</v>
      </c>
      <c r="K32" s="29"/>
      <c r="L32" s="26">
        <f t="shared" si="2"/>
        <v>8636</v>
      </c>
    </row>
    <row r="33" spans="1:12" ht="19.5" customHeight="1">
      <c r="A33" s="18" t="s">
        <v>98</v>
      </c>
      <c r="B33" s="29">
        <v>157</v>
      </c>
      <c r="C33" s="29">
        <v>65</v>
      </c>
      <c r="D33" s="29">
        <v>14</v>
      </c>
      <c r="E33" s="29">
        <v>89</v>
      </c>
      <c r="F33" s="29">
        <v>179</v>
      </c>
      <c r="G33" s="29">
        <v>10</v>
      </c>
      <c r="H33" s="29">
        <v>491</v>
      </c>
      <c r="I33" s="29">
        <v>531</v>
      </c>
      <c r="J33" s="29">
        <v>317</v>
      </c>
      <c r="K33" s="29"/>
      <c r="L33" s="26">
        <f t="shared" si="0"/>
        <v>1853</v>
      </c>
    </row>
    <row r="34" spans="1:12" ht="19.5" customHeight="1">
      <c r="A34" s="18" t="s">
        <v>99</v>
      </c>
      <c r="B34" s="29">
        <v>338</v>
      </c>
      <c r="C34" s="29">
        <v>46</v>
      </c>
      <c r="D34" s="29">
        <v>28</v>
      </c>
      <c r="E34" s="29">
        <v>92</v>
      </c>
      <c r="F34" s="29">
        <v>108</v>
      </c>
      <c r="G34" s="29">
        <v>27</v>
      </c>
      <c r="H34" s="29">
        <v>750</v>
      </c>
      <c r="I34" s="29">
        <v>582</v>
      </c>
      <c r="J34" s="29">
        <v>312</v>
      </c>
      <c r="K34" s="29"/>
      <c r="L34" s="26">
        <f t="shared" si="0"/>
        <v>2283</v>
      </c>
    </row>
    <row r="35" spans="1:12" ht="19.5" customHeight="1">
      <c r="A35" s="18" t="s">
        <v>100</v>
      </c>
      <c r="B35" s="29">
        <v>101</v>
      </c>
      <c r="C35" s="29">
        <v>20</v>
      </c>
      <c r="D35" s="29">
        <v>11</v>
      </c>
      <c r="E35" s="29">
        <v>57</v>
      </c>
      <c r="F35" s="29">
        <v>71</v>
      </c>
      <c r="G35" s="29">
        <v>5</v>
      </c>
      <c r="H35" s="29">
        <v>411</v>
      </c>
      <c r="I35" s="29">
        <v>328</v>
      </c>
      <c r="J35" s="29">
        <v>193</v>
      </c>
      <c r="K35" s="29"/>
      <c r="L35" s="26">
        <f t="shared" si="0"/>
        <v>1197</v>
      </c>
    </row>
    <row r="36" spans="1:12" ht="19.5" customHeight="1">
      <c r="A36" s="18" t="s">
        <v>101</v>
      </c>
      <c r="B36" s="29">
        <v>139</v>
      </c>
      <c r="C36" s="29">
        <v>30</v>
      </c>
      <c r="D36" s="29">
        <v>17</v>
      </c>
      <c r="E36" s="29">
        <v>83</v>
      </c>
      <c r="F36" s="29">
        <v>90</v>
      </c>
      <c r="G36" s="29">
        <v>21</v>
      </c>
      <c r="H36" s="29">
        <v>545</v>
      </c>
      <c r="I36" s="29">
        <v>369</v>
      </c>
      <c r="J36" s="29">
        <v>255</v>
      </c>
      <c r="K36" s="29"/>
      <c r="L36" s="26">
        <f t="shared" si="0"/>
        <v>1549</v>
      </c>
    </row>
    <row r="37" spans="1:12" ht="19.5" customHeight="1">
      <c r="A37" s="18" t="s">
        <v>102</v>
      </c>
      <c r="B37" s="29">
        <v>77</v>
      </c>
      <c r="C37" s="29">
        <v>22</v>
      </c>
      <c r="D37" s="29">
        <v>8</v>
      </c>
      <c r="E37" s="29">
        <v>25</v>
      </c>
      <c r="F37" s="29">
        <v>78</v>
      </c>
      <c r="G37" s="29">
        <v>4</v>
      </c>
      <c r="H37" s="29">
        <v>297</v>
      </c>
      <c r="I37" s="29">
        <v>241</v>
      </c>
      <c r="J37" s="29">
        <v>171</v>
      </c>
      <c r="K37" s="29"/>
      <c r="L37" s="26">
        <f t="shared" si="0"/>
        <v>923</v>
      </c>
    </row>
    <row r="38" spans="1:12" ht="19.5" customHeight="1">
      <c r="A38" s="18" t="s">
        <v>103</v>
      </c>
      <c r="B38" s="29">
        <v>1311</v>
      </c>
      <c r="C38" s="29">
        <v>336</v>
      </c>
      <c r="D38" s="29">
        <v>112</v>
      </c>
      <c r="E38" s="29">
        <v>383</v>
      </c>
      <c r="F38" s="29">
        <v>634</v>
      </c>
      <c r="G38" s="29">
        <v>55</v>
      </c>
      <c r="H38" s="29">
        <v>3745</v>
      </c>
      <c r="I38" s="29">
        <v>3028</v>
      </c>
      <c r="J38" s="29">
        <v>1879</v>
      </c>
      <c r="K38" s="29"/>
      <c r="L38" s="26">
        <f t="shared" si="0"/>
        <v>11483</v>
      </c>
    </row>
    <row r="39" spans="1:12" ht="19.5" customHeight="1">
      <c r="A39" s="18" t="s">
        <v>104</v>
      </c>
      <c r="B39" s="29">
        <v>886</v>
      </c>
      <c r="C39" s="29">
        <v>259</v>
      </c>
      <c r="D39" s="29">
        <v>83</v>
      </c>
      <c r="E39" s="29">
        <v>225</v>
      </c>
      <c r="F39" s="29">
        <v>532</v>
      </c>
      <c r="G39" s="29">
        <v>40</v>
      </c>
      <c r="H39" s="29">
        <v>2220</v>
      </c>
      <c r="I39" s="29">
        <v>2014</v>
      </c>
      <c r="J39" s="29">
        <v>1279</v>
      </c>
      <c r="K39" s="29"/>
      <c r="L39" s="26">
        <f t="shared" si="0"/>
        <v>7538</v>
      </c>
    </row>
    <row r="40" spans="1:12" ht="19.5" customHeight="1">
      <c r="A40" s="18" t="s">
        <v>105</v>
      </c>
      <c r="B40" s="29">
        <v>251</v>
      </c>
      <c r="C40" s="29">
        <v>98</v>
      </c>
      <c r="D40" s="29">
        <v>26</v>
      </c>
      <c r="E40" s="29">
        <v>71</v>
      </c>
      <c r="F40" s="29">
        <v>249</v>
      </c>
      <c r="G40" s="29">
        <v>19</v>
      </c>
      <c r="H40" s="29">
        <v>946</v>
      </c>
      <c r="I40" s="29">
        <v>726</v>
      </c>
      <c r="J40" s="29">
        <v>604</v>
      </c>
      <c r="K40" s="29"/>
      <c r="L40" s="26">
        <f t="shared" si="0"/>
        <v>2990</v>
      </c>
    </row>
    <row r="41" spans="1:12" ht="19.5" customHeight="1">
      <c r="A41" s="18" t="s">
        <v>106</v>
      </c>
      <c r="B41" s="29">
        <v>233</v>
      </c>
      <c r="C41" s="29">
        <v>76</v>
      </c>
      <c r="D41" s="29">
        <v>42</v>
      </c>
      <c r="E41" s="29">
        <v>53</v>
      </c>
      <c r="F41" s="29">
        <v>110</v>
      </c>
      <c r="G41" s="29">
        <v>14</v>
      </c>
      <c r="H41" s="29">
        <v>944</v>
      </c>
      <c r="I41" s="29">
        <v>576</v>
      </c>
      <c r="J41" s="29">
        <v>419</v>
      </c>
      <c r="K41" s="29"/>
      <c r="L41" s="26">
        <f t="shared" si="0"/>
        <v>2467</v>
      </c>
    </row>
    <row r="42" spans="1:12" ht="19.5" customHeight="1">
      <c r="A42" s="18" t="s">
        <v>107</v>
      </c>
      <c r="B42" s="29">
        <v>722</v>
      </c>
      <c r="C42" s="29">
        <v>257</v>
      </c>
      <c r="D42" s="29">
        <v>89</v>
      </c>
      <c r="E42" s="29">
        <v>224</v>
      </c>
      <c r="F42" s="29">
        <v>668</v>
      </c>
      <c r="G42" s="29">
        <v>55</v>
      </c>
      <c r="H42" s="29">
        <v>2783</v>
      </c>
      <c r="I42" s="29">
        <v>1798</v>
      </c>
      <c r="J42" s="29">
        <v>1508</v>
      </c>
      <c r="K42" s="29"/>
      <c r="L42" s="26">
        <f t="shared" si="0"/>
        <v>8104</v>
      </c>
    </row>
    <row r="43" spans="1:12" ht="19.5" customHeight="1">
      <c r="A43" s="18" t="s">
        <v>108</v>
      </c>
      <c r="B43" s="29">
        <v>560</v>
      </c>
      <c r="C43" s="29">
        <v>206</v>
      </c>
      <c r="D43" s="29">
        <v>78</v>
      </c>
      <c r="E43" s="29">
        <v>283</v>
      </c>
      <c r="F43" s="29">
        <v>547</v>
      </c>
      <c r="G43" s="29">
        <v>50</v>
      </c>
      <c r="H43" s="29">
        <v>2637</v>
      </c>
      <c r="I43" s="29">
        <v>1495</v>
      </c>
      <c r="J43" s="29">
        <v>1266</v>
      </c>
      <c r="K43" s="29"/>
      <c r="L43" s="26">
        <f t="shared" si="0"/>
        <v>7122</v>
      </c>
    </row>
    <row r="44" spans="1:12" ht="19.5" customHeight="1">
      <c r="A44" s="18" t="s">
        <v>109</v>
      </c>
      <c r="B44" s="29">
        <v>328</v>
      </c>
      <c r="C44" s="29">
        <v>103</v>
      </c>
      <c r="D44" s="29">
        <v>40</v>
      </c>
      <c r="E44" s="29">
        <v>112</v>
      </c>
      <c r="F44" s="29">
        <v>320</v>
      </c>
      <c r="G44" s="29">
        <v>14</v>
      </c>
      <c r="H44" s="29">
        <v>1281</v>
      </c>
      <c r="I44" s="29">
        <v>820</v>
      </c>
      <c r="J44" s="29">
        <v>648</v>
      </c>
      <c r="K44" s="29"/>
      <c r="L44" s="26">
        <f t="shared" si="0"/>
        <v>3666</v>
      </c>
    </row>
    <row r="45" spans="1:12" ht="19.5" customHeight="1">
      <c r="A45" s="18" t="s">
        <v>110</v>
      </c>
      <c r="B45" s="29">
        <v>457</v>
      </c>
      <c r="C45" s="29">
        <v>108</v>
      </c>
      <c r="D45" s="29">
        <v>49</v>
      </c>
      <c r="E45" s="29">
        <v>196</v>
      </c>
      <c r="F45" s="29">
        <v>271</v>
      </c>
      <c r="G45" s="29">
        <v>35</v>
      </c>
      <c r="H45" s="29">
        <v>1951</v>
      </c>
      <c r="I45" s="29">
        <v>1029</v>
      </c>
      <c r="J45" s="29">
        <v>880</v>
      </c>
      <c r="K45" s="29"/>
      <c r="L45" s="26">
        <f t="shared" si="0"/>
        <v>4976</v>
      </c>
    </row>
    <row r="46" spans="1:12" ht="19.5" customHeight="1">
      <c r="A46" s="18" t="s">
        <v>111</v>
      </c>
      <c r="B46" s="29">
        <v>118</v>
      </c>
      <c r="C46" s="29">
        <v>45</v>
      </c>
      <c r="D46" s="29">
        <v>25</v>
      </c>
      <c r="E46" s="29">
        <v>47</v>
      </c>
      <c r="F46" s="29">
        <v>149</v>
      </c>
      <c r="G46" s="29">
        <v>8</v>
      </c>
      <c r="H46" s="29">
        <v>901</v>
      </c>
      <c r="I46" s="29">
        <v>499</v>
      </c>
      <c r="J46" s="29">
        <v>291</v>
      </c>
      <c r="K46" s="29"/>
      <c r="L46" s="26">
        <f t="shared" si="0"/>
        <v>2083</v>
      </c>
    </row>
    <row r="47" spans="1:12" ht="19.5" customHeight="1">
      <c r="A47" s="18" t="s">
        <v>112</v>
      </c>
      <c r="B47" s="29">
        <v>544</v>
      </c>
      <c r="C47" s="29">
        <v>244</v>
      </c>
      <c r="D47" s="29">
        <v>74</v>
      </c>
      <c r="E47" s="29">
        <v>553</v>
      </c>
      <c r="F47" s="29">
        <v>401</v>
      </c>
      <c r="G47" s="29">
        <v>48</v>
      </c>
      <c r="H47" s="29">
        <v>3090</v>
      </c>
      <c r="I47" s="29">
        <v>1773</v>
      </c>
      <c r="J47" s="29">
        <v>1398</v>
      </c>
      <c r="K47" s="29"/>
      <c r="L47" s="26">
        <f t="shared" si="0"/>
        <v>8125</v>
      </c>
    </row>
    <row r="48" spans="1:12" ht="19.5" customHeight="1">
      <c r="A48" s="18" t="s">
        <v>113</v>
      </c>
      <c r="B48" s="29">
        <v>249</v>
      </c>
      <c r="C48" s="29">
        <v>105</v>
      </c>
      <c r="D48" s="29">
        <v>38</v>
      </c>
      <c r="E48" s="29">
        <v>97</v>
      </c>
      <c r="F48" s="29">
        <v>173</v>
      </c>
      <c r="G48" s="29">
        <v>17</v>
      </c>
      <c r="H48" s="29">
        <v>1366</v>
      </c>
      <c r="I48" s="29">
        <v>903</v>
      </c>
      <c r="J48" s="29">
        <v>587</v>
      </c>
      <c r="K48" s="29"/>
      <c r="L48" s="26">
        <f t="shared" si="0"/>
        <v>3535</v>
      </c>
    </row>
    <row r="49" spans="1:12" ht="19.5" customHeight="1">
      <c r="A49" s="18" t="s">
        <v>114</v>
      </c>
      <c r="B49" s="29">
        <v>268</v>
      </c>
      <c r="C49" s="29">
        <v>73</v>
      </c>
      <c r="D49" s="29">
        <v>40</v>
      </c>
      <c r="E49" s="29">
        <v>103</v>
      </c>
      <c r="F49" s="29">
        <v>226</v>
      </c>
      <c r="G49" s="29">
        <v>17</v>
      </c>
      <c r="H49" s="29">
        <v>1273</v>
      </c>
      <c r="I49" s="29">
        <v>751</v>
      </c>
      <c r="J49" s="29">
        <v>571</v>
      </c>
      <c r="K49" s="29"/>
      <c r="L49" s="26">
        <f t="shared" si="0"/>
        <v>3322</v>
      </c>
    </row>
    <row r="50" spans="1:12" ht="19.5" customHeight="1">
      <c r="A50" s="18" t="s">
        <v>115</v>
      </c>
      <c r="B50" s="29">
        <v>310</v>
      </c>
      <c r="C50" s="29">
        <v>94</v>
      </c>
      <c r="D50" s="29">
        <v>30</v>
      </c>
      <c r="E50" s="29">
        <v>115</v>
      </c>
      <c r="F50" s="29">
        <v>265</v>
      </c>
      <c r="G50" s="29">
        <v>20</v>
      </c>
      <c r="H50" s="29">
        <v>1130</v>
      </c>
      <c r="I50" s="29">
        <v>874</v>
      </c>
      <c r="J50" s="29">
        <v>518</v>
      </c>
      <c r="K50" s="29"/>
      <c r="L50" s="26">
        <f t="shared" si="0"/>
        <v>3356</v>
      </c>
    </row>
    <row r="51" spans="1:12" ht="19.5" customHeight="1">
      <c r="A51" s="18" t="s">
        <v>116</v>
      </c>
      <c r="B51" s="29">
        <v>235</v>
      </c>
      <c r="C51" s="29">
        <v>56</v>
      </c>
      <c r="D51" s="29">
        <v>32</v>
      </c>
      <c r="E51" s="29">
        <v>117</v>
      </c>
      <c r="F51" s="29">
        <v>210</v>
      </c>
      <c r="G51" s="29">
        <v>10</v>
      </c>
      <c r="H51" s="29">
        <v>1151</v>
      </c>
      <c r="I51" s="29">
        <v>658</v>
      </c>
      <c r="J51" s="29">
        <v>512</v>
      </c>
      <c r="K51" s="29"/>
      <c r="L51" s="26">
        <f t="shared" si="0"/>
        <v>2981</v>
      </c>
    </row>
    <row r="52" spans="1:12" ht="19.5" customHeight="1">
      <c r="A52" s="18" t="s">
        <v>117</v>
      </c>
      <c r="B52" s="29">
        <v>816</v>
      </c>
      <c r="C52" s="29">
        <v>270</v>
      </c>
      <c r="D52" s="29">
        <v>71</v>
      </c>
      <c r="E52" s="29">
        <v>313</v>
      </c>
      <c r="F52" s="29">
        <v>598</v>
      </c>
      <c r="G52" s="29">
        <v>42</v>
      </c>
      <c r="H52" s="29">
        <v>2903</v>
      </c>
      <c r="I52" s="29">
        <v>1992</v>
      </c>
      <c r="J52" s="29">
        <v>1813</v>
      </c>
      <c r="K52" s="29"/>
      <c r="L52" s="26">
        <f t="shared" si="0"/>
        <v>8818</v>
      </c>
    </row>
    <row r="53" spans="1:12" ht="19.5" customHeight="1">
      <c r="A53" s="18" t="s">
        <v>118</v>
      </c>
      <c r="B53" s="29">
        <v>525</v>
      </c>
      <c r="C53" s="29">
        <v>146</v>
      </c>
      <c r="D53" s="29">
        <v>52</v>
      </c>
      <c r="E53" s="29">
        <v>139</v>
      </c>
      <c r="F53" s="29">
        <v>227</v>
      </c>
      <c r="G53" s="29">
        <v>28</v>
      </c>
      <c r="H53" s="29">
        <v>2463</v>
      </c>
      <c r="I53" s="29">
        <v>1310</v>
      </c>
      <c r="J53" s="29">
        <v>1050</v>
      </c>
      <c r="K53" s="29"/>
      <c r="L53" s="26">
        <f t="shared" si="0"/>
        <v>5940</v>
      </c>
    </row>
    <row r="54" spans="1:12" ht="19.5" customHeight="1">
      <c r="A54" s="18" t="s">
        <v>119</v>
      </c>
      <c r="B54" s="29">
        <v>342</v>
      </c>
      <c r="C54" s="29">
        <v>75</v>
      </c>
      <c r="D54" s="29">
        <v>25</v>
      </c>
      <c r="E54" s="29">
        <v>93</v>
      </c>
      <c r="F54" s="29">
        <v>153</v>
      </c>
      <c r="G54" s="29">
        <v>10</v>
      </c>
      <c r="H54" s="29">
        <v>836</v>
      </c>
      <c r="I54" s="29">
        <v>517</v>
      </c>
      <c r="J54" s="29">
        <v>422</v>
      </c>
      <c r="K54" s="29"/>
      <c r="L54" s="26">
        <f t="shared" si="0"/>
        <v>2473</v>
      </c>
    </row>
    <row r="55" spans="1:12" ht="19.5" customHeight="1">
      <c r="A55" s="18" t="s">
        <v>120</v>
      </c>
      <c r="B55" s="29">
        <v>402</v>
      </c>
      <c r="C55" s="29">
        <v>65</v>
      </c>
      <c r="D55" s="29">
        <v>27</v>
      </c>
      <c r="E55" s="29">
        <v>132</v>
      </c>
      <c r="F55" s="29">
        <v>154</v>
      </c>
      <c r="G55" s="29">
        <v>9</v>
      </c>
      <c r="H55" s="29">
        <v>1095</v>
      </c>
      <c r="I55" s="29">
        <v>800</v>
      </c>
      <c r="J55" s="29">
        <v>539</v>
      </c>
      <c r="K55" s="29"/>
      <c r="L55" s="26">
        <f t="shared" si="0"/>
        <v>3223</v>
      </c>
    </row>
    <row r="56" spans="1:12" ht="19.5" customHeight="1">
      <c r="A56" s="18" t="s">
        <v>121</v>
      </c>
      <c r="B56" s="29">
        <v>658</v>
      </c>
      <c r="C56" s="29">
        <v>108</v>
      </c>
      <c r="D56" s="29">
        <v>54</v>
      </c>
      <c r="E56" s="29">
        <v>255</v>
      </c>
      <c r="F56" s="29">
        <v>266</v>
      </c>
      <c r="G56" s="29">
        <v>24</v>
      </c>
      <c r="H56" s="29">
        <v>1657</v>
      </c>
      <c r="I56" s="29">
        <v>1246</v>
      </c>
      <c r="J56" s="29">
        <v>951</v>
      </c>
      <c r="K56" s="29"/>
      <c r="L56" s="26">
        <f t="shared" si="0"/>
        <v>5219</v>
      </c>
    </row>
    <row r="57" spans="1:12" ht="19.5" customHeight="1">
      <c r="A57" s="18" t="s">
        <v>122</v>
      </c>
      <c r="B57" s="29">
        <v>191</v>
      </c>
      <c r="C57" s="29">
        <v>20</v>
      </c>
      <c r="D57" s="29">
        <v>16</v>
      </c>
      <c r="E57" s="29">
        <v>49</v>
      </c>
      <c r="F57" s="29">
        <v>88</v>
      </c>
      <c r="G57" s="29">
        <v>8</v>
      </c>
      <c r="H57" s="29">
        <v>642</v>
      </c>
      <c r="I57" s="29">
        <v>311</v>
      </c>
      <c r="J57" s="29">
        <v>195</v>
      </c>
      <c r="K57" s="29"/>
      <c r="L57" s="26">
        <f t="shared" si="0"/>
        <v>1520</v>
      </c>
    </row>
    <row r="58" spans="1:12" ht="19.5" customHeight="1">
      <c r="A58" s="18" t="s">
        <v>123</v>
      </c>
      <c r="B58" s="29">
        <v>613</v>
      </c>
      <c r="C58" s="29">
        <v>88</v>
      </c>
      <c r="D58" s="29">
        <v>33</v>
      </c>
      <c r="E58" s="29">
        <v>142</v>
      </c>
      <c r="F58" s="29">
        <v>215</v>
      </c>
      <c r="G58" s="29">
        <v>13</v>
      </c>
      <c r="H58" s="29">
        <v>1398</v>
      </c>
      <c r="I58" s="29">
        <v>868</v>
      </c>
      <c r="J58" s="29">
        <v>665</v>
      </c>
      <c r="K58" s="29"/>
      <c r="L58" s="26">
        <f t="shared" si="0"/>
        <v>4035</v>
      </c>
    </row>
    <row r="59" spans="1:12" ht="19.5" customHeight="1">
      <c r="A59" s="18" t="s">
        <v>124</v>
      </c>
      <c r="B59" s="29">
        <v>264</v>
      </c>
      <c r="C59" s="29">
        <v>50</v>
      </c>
      <c r="D59" s="29">
        <v>20</v>
      </c>
      <c r="E59" s="29">
        <v>71</v>
      </c>
      <c r="F59" s="29">
        <v>106</v>
      </c>
      <c r="G59" s="29">
        <v>14</v>
      </c>
      <c r="H59" s="29">
        <v>897</v>
      </c>
      <c r="I59" s="29">
        <v>551</v>
      </c>
      <c r="J59" s="29">
        <v>478</v>
      </c>
      <c r="K59" s="29"/>
      <c r="L59" s="26">
        <f t="shared" si="0"/>
        <v>2451</v>
      </c>
    </row>
    <row r="60" spans="1:12" ht="19.5" customHeight="1">
      <c r="A60" s="18" t="s">
        <v>125</v>
      </c>
      <c r="B60" s="29">
        <v>864</v>
      </c>
      <c r="C60" s="29">
        <v>184</v>
      </c>
      <c r="D60" s="29">
        <v>57</v>
      </c>
      <c r="E60" s="29">
        <v>241</v>
      </c>
      <c r="F60" s="29">
        <v>565</v>
      </c>
      <c r="G60" s="29">
        <v>28</v>
      </c>
      <c r="H60" s="29">
        <v>2109</v>
      </c>
      <c r="I60" s="29">
        <v>1780</v>
      </c>
      <c r="J60" s="29">
        <v>1301</v>
      </c>
      <c r="K60" s="29"/>
      <c r="L60" s="26">
        <f t="shared" si="0"/>
        <v>7129</v>
      </c>
    </row>
    <row r="61" spans="1:12" ht="19.5" customHeight="1">
      <c r="A61" s="18" t="s">
        <v>126</v>
      </c>
      <c r="B61" s="29">
        <v>81</v>
      </c>
      <c r="C61" s="29">
        <v>9</v>
      </c>
      <c r="D61" s="29">
        <v>3</v>
      </c>
      <c r="E61" s="29">
        <v>23</v>
      </c>
      <c r="F61" s="29">
        <v>76</v>
      </c>
      <c r="G61" s="29">
        <v>3</v>
      </c>
      <c r="H61" s="29">
        <v>314</v>
      </c>
      <c r="I61" s="29">
        <v>145</v>
      </c>
      <c r="J61" s="29">
        <v>104</v>
      </c>
      <c r="K61" s="29"/>
      <c r="L61" s="26">
        <f t="shared" si="0"/>
        <v>758</v>
      </c>
    </row>
    <row r="62" spans="1:12" ht="19.5" customHeight="1">
      <c r="A62" s="18" t="s">
        <v>127</v>
      </c>
      <c r="B62" s="29">
        <v>594</v>
      </c>
      <c r="C62" s="29">
        <v>132</v>
      </c>
      <c r="D62" s="29">
        <v>35</v>
      </c>
      <c r="E62" s="29">
        <v>175</v>
      </c>
      <c r="F62" s="29">
        <v>236</v>
      </c>
      <c r="G62" s="29">
        <v>17</v>
      </c>
      <c r="H62" s="29">
        <v>1422</v>
      </c>
      <c r="I62" s="29">
        <v>874</v>
      </c>
      <c r="J62" s="29">
        <v>742</v>
      </c>
      <c r="K62" s="29"/>
      <c r="L62" s="26">
        <f t="shared" si="0"/>
        <v>4227</v>
      </c>
    </row>
    <row r="63" spans="1:12" ht="19.5" customHeight="1" thickBot="1">
      <c r="A63" s="18" t="s">
        <v>128</v>
      </c>
      <c r="B63" s="29">
        <v>341</v>
      </c>
      <c r="C63" s="29">
        <v>49</v>
      </c>
      <c r="D63" s="29">
        <v>22</v>
      </c>
      <c r="E63" s="29">
        <v>63</v>
      </c>
      <c r="F63" s="29">
        <v>189</v>
      </c>
      <c r="G63" s="29">
        <v>9</v>
      </c>
      <c r="H63" s="29">
        <v>929</v>
      </c>
      <c r="I63" s="29">
        <v>426</v>
      </c>
      <c r="J63" s="29">
        <v>426</v>
      </c>
      <c r="K63" s="29"/>
      <c r="L63" s="26">
        <f t="shared" si="0"/>
        <v>2454</v>
      </c>
    </row>
    <row r="64" spans="1:12" ht="19.5" customHeight="1" thickTop="1">
      <c r="A64" s="27" t="str">
        <f>A3&amp;" 合計"</f>
        <v>福島県 合計</v>
      </c>
      <c r="B64" s="28">
        <f>SUM(B5:B63)</f>
        <v>100709</v>
      </c>
      <c r="C64" s="28">
        <f aca="true" t="shared" si="3" ref="C64:L64">SUM(C5:C63)</f>
        <v>28977</v>
      </c>
      <c r="D64" s="28">
        <f t="shared" si="3"/>
        <v>7641</v>
      </c>
      <c r="E64" s="28">
        <f t="shared" si="3"/>
        <v>28954</v>
      </c>
      <c r="F64" s="28">
        <f t="shared" si="3"/>
        <v>69128</v>
      </c>
      <c r="G64" s="28">
        <f t="shared" si="3"/>
        <v>4526</v>
      </c>
      <c r="H64" s="28">
        <f t="shared" si="3"/>
        <v>282078</v>
      </c>
      <c r="I64" s="28">
        <f t="shared" si="3"/>
        <v>199020</v>
      </c>
      <c r="J64" s="28">
        <f t="shared" si="3"/>
        <v>168847</v>
      </c>
      <c r="K64" s="28">
        <f t="shared" si="3"/>
        <v>0</v>
      </c>
      <c r="L64" s="28">
        <f>SUM(L5:L63)</f>
        <v>889880</v>
      </c>
    </row>
    <row r="65" spans="1:12" ht="15.75" customHeight="1">
      <c r="A65" s="11"/>
      <c r="B65" s="10"/>
      <c r="C65" s="9"/>
      <c r="D65" s="9"/>
      <c r="E65" s="9"/>
      <c r="F65" s="9"/>
      <c r="G65" s="9"/>
      <c r="H65" s="9"/>
      <c r="I65" s="9"/>
      <c r="J65" s="9"/>
      <c r="K65" s="9"/>
      <c r="L65" s="8"/>
    </row>
    <row r="66" spans="1:12" ht="15.75" customHeight="1">
      <c r="A66" s="7"/>
      <c r="B66" s="3"/>
      <c r="C66" s="6"/>
      <c r="D66" s="6"/>
      <c r="E66" s="6"/>
      <c r="F66" s="6"/>
      <c r="G66" s="6"/>
      <c r="H66" s="6"/>
      <c r="I66" s="6"/>
      <c r="J66" s="6"/>
      <c r="K66" s="6"/>
      <c r="L66" s="5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2017-11-10T02:30:40Z</dcterms:modified>
  <cp:category/>
  <cp:version/>
  <cp:contentType/>
  <cp:contentStatus/>
</cp:coreProperties>
</file>