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256" windowHeight="5904" activeTab="0"/>
  </bookViews>
  <sheets>
    <sheet name="香川県" sheetId="1" r:id="rId1"/>
    <sheet name="リスト" sheetId="2" state="hidden" r:id="rId2"/>
  </sheets>
  <definedNames>
    <definedName name="_xlnm.Print_Area" localSheetId="0">'香川県'!$A$1:$L$24</definedName>
    <definedName name="_xlnm.Print_Titles" localSheetId="0">'香川県'!$A:$A,'香川県'!$1:$4</definedName>
  </definedNames>
  <calcPr fullCalcOnLoad="1"/>
</workbook>
</file>

<file path=xl/sharedStrings.xml><?xml version="1.0" encoding="utf-8"?>
<sst xmlns="http://schemas.openxmlformats.org/spreadsheetml/2006/main" count="129" uniqueCount="93">
  <si>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</si>
  <si>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</si>
  <si>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</si>
  <si>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</si>
  <si>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</si>
  <si>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</si>
  <si>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</si>
  <si>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</si>
  <si>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</si>
  <si>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</si>
  <si>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</si>
  <si>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</si>
  <si>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</si>
  <si>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</si>
  <si>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</si>
  <si>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</si>
  <si>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</si>
  <si>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</si>
  <si>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</si>
  <si>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</si>
  <si>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</si>
  <si>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</si>
  <si>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</si>
  <si>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</si>
  <si>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</si>
  <si>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</si>
  <si>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</si>
  <si>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</si>
  <si>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</si>
  <si>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</si>
  <si>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</si>
  <si>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</si>
  <si>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</si>
  <si>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</si>
  <si>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</si>
  <si>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</si>
  <si>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</si>
  <si>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</si>
  <si>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</si>
  <si>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</si>
  <si>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</si>
  <si>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</si>
  <si>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</si>
  <si>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</si>
  <si>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</si>
  <si>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</si>
  <si>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</si>
  <si>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</si>
  <si>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</si>
  <si>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</si>
  <si>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</si>
  <si>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</si>
  <si>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</si>
  <si>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</si>
  <si>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</si>
  <si>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</si>
  <si>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</si>
  <si>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</si>
  <si>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</si>
  <si>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</si>
  <si>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</si>
  <si>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</si>
  <si>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</si>
  <si>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</si>
  <si>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</si>
  <si>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</si>
  <si>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</si>
  <si>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</si>
  <si>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</si>
  <si>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</si>
  <si>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</si>
  <si>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</si>
  <si>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</si>
  <si>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</si>
  <si>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</si>
  <si>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</si>
  <si>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</si>
  <si>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</si>
  <si>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</si>
  <si>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</si>
  <si>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高松市（１区）</t>
  </si>
  <si>
    <t>高松市（２区）</t>
  </si>
  <si>
    <t>丸亀市（２区）</t>
  </si>
  <si>
    <t>丸亀市（３区）</t>
  </si>
  <si>
    <t>平成29年10月22日執行</t>
  </si>
  <si>
    <t> 幸福実現党</t>
  </si>
  <si>
    <t> 日本共産党</t>
  </si>
  <si>
    <t> 立憲民主党</t>
  </si>
  <si>
    <t> 自由民主党</t>
  </si>
  <si>
    <t> 希望の党</t>
  </si>
  <si>
    <t> 社会民主党</t>
  </si>
  <si>
    <t> 日本維新の会</t>
  </si>
  <si>
    <t> 公明党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</si>
</sst>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0" sqref="K20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香川県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85</v>
      </c>
      <c r="C4" s="25" t="s">
        <v>86</v>
      </c>
      <c r="D4" s="25" t="s">
        <v>87</v>
      </c>
      <c r="E4" s="25" t="s">
        <v>88</v>
      </c>
      <c r="F4" s="25" t="s">
        <v>89</v>
      </c>
      <c r="G4" s="25" t="s">
        <v>90</v>
      </c>
      <c r="H4" s="25" t="s">
        <v>91</v>
      </c>
      <c r="I4" s="25" t="s">
        <v>92</v>
      </c>
      <c r="J4" s="25"/>
      <c r="K4" s="25"/>
      <c r="L4" s="25" t="s">
        <v>0</v>
      </c>
    </row>
    <row r="5" spans="1:12" ht="19.5" customHeight="1">
      <c r="A5" s="18" t="s">
        <v>80</v>
      </c>
      <c r="B5" s="29">
        <v>1179</v>
      </c>
      <c r="C5" s="29">
        <v>8615</v>
      </c>
      <c r="D5" s="29">
        <v>18945</v>
      </c>
      <c r="E5" s="29">
        <v>55994</v>
      </c>
      <c r="F5" s="29">
        <v>32895</v>
      </c>
      <c r="G5" s="29">
        <v>2361</v>
      </c>
      <c r="H5" s="29">
        <v>6058</v>
      </c>
      <c r="I5" s="29">
        <v>18697</v>
      </c>
      <c r="J5" s="29"/>
      <c r="K5" s="29"/>
      <c r="L5" s="26">
        <f aca="true" t="shared" si="0" ref="L5:L23">SUM(B5:K5)</f>
        <v>144744</v>
      </c>
    </row>
    <row r="6" spans="1:12" ht="19.5" customHeight="1">
      <c r="A6" s="18" t="s">
        <v>81</v>
      </c>
      <c r="B6" s="29">
        <v>307</v>
      </c>
      <c r="C6" s="29">
        <v>2186</v>
      </c>
      <c r="D6" s="29">
        <v>4383</v>
      </c>
      <c r="E6" s="29">
        <v>13837</v>
      </c>
      <c r="F6" s="29">
        <v>8666</v>
      </c>
      <c r="G6" s="29">
        <v>684</v>
      </c>
      <c r="H6" s="29">
        <v>1193</v>
      </c>
      <c r="I6" s="29">
        <v>4832</v>
      </c>
      <c r="J6" s="29"/>
      <c r="K6" s="29"/>
      <c r="L6" s="26">
        <f t="shared" si="0"/>
        <v>36088</v>
      </c>
    </row>
    <row r="7" spans="1:12" ht="19.5" customHeight="1">
      <c r="A7" s="18" t="s">
        <v>82</v>
      </c>
      <c r="B7" s="29">
        <v>290</v>
      </c>
      <c r="C7" s="29">
        <v>1510</v>
      </c>
      <c r="D7" s="29">
        <v>4345</v>
      </c>
      <c r="E7" s="29">
        <v>12550</v>
      </c>
      <c r="F7" s="29">
        <v>5506</v>
      </c>
      <c r="G7" s="29">
        <v>2124</v>
      </c>
      <c r="H7" s="29">
        <v>1334</v>
      </c>
      <c r="I7" s="29">
        <v>4076</v>
      </c>
      <c r="J7" s="29"/>
      <c r="K7" s="29"/>
      <c r="L7" s="26">
        <f t="shared" si="0"/>
        <v>31735</v>
      </c>
    </row>
    <row r="8" spans="1:12" ht="19.5" customHeight="1">
      <c r="A8" s="18" t="s">
        <v>83</v>
      </c>
      <c r="B8" s="29">
        <v>100</v>
      </c>
      <c r="C8" s="29">
        <v>674</v>
      </c>
      <c r="D8" s="29">
        <v>1397</v>
      </c>
      <c r="E8" s="29">
        <v>5303</v>
      </c>
      <c r="F8" s="29">
        <v>3069</v>
      </c>
      <c r="G8" s="29">
        <v>315</v>
      </c>
      <c r="H8" s="29">
        <v>353</v>
      </c>
      <c r="I8" s="29">
        <v>1632</v>
      </c>
      <c r="J8" s="29"/>
      <c r="K8" s="29"/>
      <c r="L8" s="26">
        <f t="shared" si="0"/>
        <v>12843</v>
      </c>
    </row>
    <row r="9" spans="1:12" ht="19.5" customHeight="1">
      <c r="A9" s="18" t="s">
        <v>65</v>
      </c>
      <c r="B9" s="29">
        <v>264</v>
      </c>
      <c r="C9" s="29">
        <v>1341</v>
      </c>
      <c r="D9" s="29">
        <v>2888</v>
      </c>
      <c r="E9" s="29">
        <v>10630</v>
      </c>
      <c r="F9" s="29">
        <v>5503</v>
      </c>
      <c r="G9" s="29">
        <v>476</v>
      </c>
      <c r="H9" s="29">
        <v>746</v>
      </c>
      <c r="I9" s="29">
        <v>3385</v>
      </c>
      <c r="J9" s="29"/>
      <c r="K9" s="29"/>
      <c r="L9" s="26">
        <f t="shared" si="0"/>
        <v>25233</v>
      </c>
    </row>
    <row r="10" spans="1:12" ht="19.5" customHeight="1">
      <c r="A10" s="18" t="s">
        <v>66</v>
      </c>
      <c r="B10" s="29">
        <v>112</v>
      </c>
      <c r="C10" s="29">
        <v>673</v>
      </c>
      <c r="D10" s="29">
        <v>1563</v>
      </c>
      <c r="E10" s="29">
        <v>6298</v>
      </c>
      <c r="F10" s="29">
        <v>2172</v>
      </c>
      <c r="G10" s="29">
        <v>851</v>
      </c>
      <c r="H10" s="29">
        <v>503</v>
      </c>
      <c r="I10" s="29">
        <v>1440</v>
      </c>
      <c r="J10" s="29"/>
      <c r="K10" s="29"/>
      <c r="L10" s="26">
        <f t="shared" si="0"/>
        <v>13612</v>
      </c>
    </row>
    <row r="11" spans="1:12" ht="19.5" customHeight="1">
      <c r="A11" s="18" t="s">
        <v>67</v>
      </c>
      <c r="B11" s="29">
        <v>228</v>
      </c>
      <c r="C11" s="29">
        <v>1376</v>
      </c>
      <c r="D11" s="29">
        <v>3099</v>
      </c>
      <c r="E11" s="29">
        <v>10274</v>
      </c>
      <c r="F11" s="29">
        <v>4340</v>
      </c>
      <c r="G11" s="29">
        <v>1235</v>
      </c>
      <c r="H11" s="29">
        <v>979</v>
      </c>
      <c r="I11" s="29">
        <v>3298</v>
      </c>
      <c r="J11" s="29"/>
      <c r="K11" s="29"/>
      <c r="L11" s="26">
        <f t="shared" si="0"/>
        <v>24829</v>
      </c>
    </row>
    <row r="12" spans="1:12" ht="19.5" customHeight="1">
      <c r="A12" s="18" t="s">
        <v>68</v>
      </c>
      <c r="B12" s="29">
        <v>199</v>
      </c>
      <c r="C12" s="29">
        <v>986</v>
      </c>
      <c r="D12" s="29">
        <v>2733</v>
      </c>
      <c r="E12" s="29">
        <v>8888</v>
      </c>
      <c r="F12" s="29">
        <v>7156</v>
      </c>
      <c r="G12" s="29">
        <v>484</v>
      </c>
      <c r="H12" s="29">
        <v>574</v>
      </c>
      <c r="I12" s="29">
        <v>3061</v>
      </c>
      <c r="J12" s="29"/>
      <c r="K12" s="29"/>
      <c r="L12" s="26">
        <f t="shared" si="0"/>
        <v>24081</v>
      </c>
    </row>
    <row r="13" spans="1:12" ht="19.5" customHeight="1">
      <c r="A13" s="18" t="s">
        <v>69</v>
      </c>
      <c r="B13" s="29">
        <v>173</v>
      </c>
      <c r="C13" s="29">
        <v>783</v>
      </c>
      <c r="D13" s="29">
        <v>1748</v>
      </c>
      <c r="E13" s="29">
        <v>5586</v>
      </c>
      <c r="F13" s="29">
        <v>4049</v>
      </c>
      <c r="G13" s="29">
        <v>239</v>
      </c>
      <c r="H13" s="29">
        <v>450</v>
      </c>
      <c r="I13" s="29">
        <v>2426</v>
      </c>
      <c r="J13" s="29"/>
      <c r="K13" s="29"/>
      <c r="L13" s="26">
        <f t="shared" si="0"/>
        <v>15454</v>
      </c>
    </row>
    <row r="14" spans="1:12" ht="19.5" customHeight="1">
      <c r="A14" s="18" t="s">
        <v>70</v>
      </c>
      <c r="B14" s="29">
        <v>273</v>
      </c>
      <c r="C14" s="29">
        <v>1428</v>
      </c>
      <c r="D14" s="29">
        <v>3392</v>
      </c>
      <c r="E14" s="29">
        <v>11886</v>
      </c>
      <c r="F14" s="29">
        <v>4672</v>
      </c>
      <c r="G14" s="29">
        <v>2207</v>
      </c>
      <c r="H14" s="29">
        <v>1115</v>
      </c>
      <c r="I14" s="29">
        <v>3375</v>
      </c>
      <c r="J14" s="29"/>
      <c r="K14" s="29"/>
      <c r="L14" s="26">
        <f t="shared" si="0"/>
        <v>28348</v>
      </c>
    </row>
    <row r="15" spans="1:12" ht="19.5" customHeight="1">
      <c r="A15" s="18" t="s">
        <v>71</v>
      </c>
      <c r="B15" s="29">
        <v>62</v>
      </c>
      <c r="C15" s="29">
        <v>389</v>
      </c>
      <c r="D15" s="29">
        <v>777</v>
      </c>
      <c r="E15" s="29">
        <v>2877</v>
      </c>
      <c r="F15" s="29">
        <v>1771</v>
      </c>
      <c r="G15" s="29">
        <v>151</v>
      </c>
      <c r="H15" s="29">
        <v>231</v>
      </c>
      <c r="I15" s="29">
        <v>1259</v>
      </c>
      <c r="J15" s="29"/>
      <c r="K15" s="29"/>
      <c r="L15" s="26">
        <f t="shared" si="0"/>
        <v>7517</v>
      </c>
    </row>
    <row r="16" spans="1:12" ht="19.5" customHeight="1">
      <c r="A16" s="18" t="s">
        <v>72</v>
      </c>
      <c r="B16" s="29">
        <v>54</v>
      </c>
      <c r="C16" s="29">
        <v>505</v>
      </c>
      <c r="D16" s="29">
        <v>775</v>
      </c>
      <c r="E16" s="29">
        <v>3185</v>
      </c>
      <c r="F16" s="29">
        <v>1530</v>
      </c>
      <c r="G16" s="29">
        <v>191</v>
      </c>
      <c r="H16" s="29">
        <v>254</v>
      </c>
      <c r="I16" s="29">
        <v>1117</v>
      </c>
      <c r="J16" s="29"/>
      <c r="K16" s="29"/>
      <c r="L16" s="26">
        <f t="shared" si="0"/>
        <v>7611</v>
      </c>
    </row>
    <row r="17" spans="1:12" ht="19.5" customHeight="1">
      <c r="A17" s="18" t="s">
        <v>73</v>
      </c>
      <c r="B17" s="29">
        <v>120</v>
      </c>
      <c r="C17" s="29">
        <v>732</v>
      </c>
      <c r="D17" s="29">
        <v>1590</v>
      </c>
      <c r="E17" s="29">
        <v>4554</v>
      </c>
      <c r="F17" s="29">
        <v>3434</v>
      </c>
      <c r="G17" s="29">
        <v>246</v>
      </c>
      <c r="H17" s="29">
        <v>403</v>
      </c>
      <c r="I17" s="29">
        <v>1730</v>
      </c>
      <c r="J17" s="29"/>
      <c r="K17" s="29"/>
      <c r="L17" s="26">
        <f t="shared" si="0"/>
        <v>12809</v>
      </c>
    </row>
    <row r="18" spans="1:12" ht="19.5" customHeight="1">
      <c r="A18" s="18" t="s">
        <v>74</v>
      </c>
      <c r="B18" s="29">
        <v>11</v>
      </c>
      <c r="C18" s="29">
        <v>44</v>
      </c>
      <c r="D18" s="29">
        <v>219</v>
      </c>
      <c r="E18" s="29">
        <v>574</v>
      </c>
      <c r="F18" s="29">
        <v>364</v>
      </c>
      <c r="G18" s="29">
        <v>50</v>
      </c>
      <c r="H18" s="29">
        <v>54</v>
      </c>
      <c r="I18" s="29">
        <v>338</v>
      </c>
      <c r="J18" s="29"/>
      <c r="K18" s="29"/>
      <c r="L18" s="26">
        <f t="shared" si="0"/>
        <v>1654</v>
      </c>
    </row>
    <row r="19" spans="1:12" ht="19.5" customHeight="1">
      <c r="A19" s="18" t="s">
        <v>75</v>
      </c>
      <c r="B19" s="29">
        <v>78</v>
      </c>
      <c r="C19" s="29">
        <v>297</v>
      </c>
      <c r="D19" s="29">
        <v>951</v>
      </c>
      <c r="E19" s="29">
        <v>3026</v>
      </c>
      <c r="F19" s="29">
        <v>1684</v>
      </c>
      <c r="G19" s="29">
        <v>128</v>
      </c>
      <c r="H19" s="29">
        <v>329</v>
      </c>
      <c r="I19" s="29">
        <v>991</v>
      </c>
      <c r="J19" s="29"/>
      <c r="K19" s="29"/>
      <c r="L19" s="26">
        <f t="shared" si="0"/>
        <v>7484</v>
      </c>
    </row>
    <row r="20" spans="1:12" ht="19.5" customHeight="1">
      <c r="A20" s="18" t="s">
        <v>76</v>
      </c>
      <c r="B20" s="29">
        <v>129</v>
      </c>
      <c r="C20" s="29">
        <v>614</v>
      </c>
      <c r="D20" s="29">
        <v>1504</v>
      </c>
      <c r="E20" s="29">
        <v>4842</v>
      </c>
      <c r="F20" s="29">
        <v>2871</v>
      </c>
      <c r="G20" s="29">
        <v>268</v>
      </c>
      <c r="H20" s="29">
        <v>328</v>
      </c>
      <c r="I20" s="29">
        <v>1299</v>
      </c>
      <c r="J20" s="29"/>
      <c r="K20" s="29"/>
      <c r="L20" s="26">
        <f t="shared" si="0"/>
        <v>11855</v>
      </c>
    </row>
    <row r="21" spans="1:12" ht="19.5" customHeight="1">
      <c r="A21" s="18" t="s">
        <v>77</v>
      </c>
      <c r="B21" s="29">
        <v>59</v>
      </c>
      <c r="C21" s="29">
        <v>189</v>
      </c>
      <c r="D21" s="29">
        <v>549</v>
      </c>
      <c r="E21" s="29">
        <v>1647</v>
      </c>
      <c r="F21" s="29">
        <v>732</v>
      </c>
      <c r="G21" s="29">
        <v>190</v>
      </c>
      <c r="H21" s="29">
        <v>157</v>
      </c>
      <c r="I21" s="29">
        <v>449</v>
      </c>
      <c r="J21" s="29"/>
      <c r="K21" s="29"/>
      <c r="L21" s="26">
        <f t="shared" si="0"/>
        <v>3972</v>
      </c>
    </row>
    <row r="22" spans="1:12" ht="19.5" customHeight="1">
      <c r="A22" s="18" t="s">
        <v>78</v>
      </c>
      <c r="B22" s="29">
        <v>73</v>
      </c>
      <c r="C22" s="29">
        <v>454</v>
      </c>
      <c r="D22" s="29">
        <v>1186</v>
      </c>
      <c r="E22" s="29">
        <v>3845</v>
      </c>
      <c r="F22" s="29">
        <v>1627</v>
      </c>
      <c r="G22" s="29">
        <v>751</v>
      </c>
      <c r="H22" s="29">
        <v>409</v>
      </c>
      <c r="I22" s="29">
        <v>1010</v>
      </c>
      <c r="J22" s="29"/>
      <c r="K22" s="29"/>
      <c r="L22" s="26">
        <f t="shared" si="0"/>
        <v>9355</v>
      </c>
    </row>
    <row r="23" spans="1:12" ht="19.5" customHeight="1" thickBot="1">
      <c r="A23" s="18" t="s">
        <v>79</v>
      </c>
      <c r="B23" s="29">
        <v>98</v>
      </c>
      <c r="C23" s="29">
        <v>468</v>
      </c>
      <c r="D23" s="29">
        <v>826</v>
      </c>
      <c r="E23" s="29">
        <v>3455</v>
      </c>
      <c r="F23" s="29">
        <v>1313</v>
      </c>
      <c r="G23" s="29">
        <v>402</v>
      </c>
      <c r="H23" s="29">
        <v>264</v>
      </c>
      <c r="I23" s="29">
        <v>930</v>
      </c>
      <c r="J23" s="29"/>
      <c r="K23" s="29"/>
      <c r="L23" s="26">
        <f t="shared" si="0"/>
        <v>7756</v>
      </c>
    </row>
    <row r="24" spans="1:12" ht="19.5" customHeight="1" thickTop="1">
      <c r="A24" s="27" t="str">
        <f>A3&amp;" 合計"</f>
        <v>香川県 合計</v>
      </c>
      <c r="B24" s="28">
        <f aca="true" t="shared" si="1" ref="B24:L24">SUM(B5:B23)</f>
        <v>3809</v>
      </c>
      <c r="C24" s="28">
        <f>SUM(C5:C23)</f>
        <v>23264</v>
      </c>
      <c r="D24" s="28">
        <f>SUM(D5:D23)</f>
        <v>52870</v>
      </c>
      <c r="E24" s="28">
        <f t="shared" si="1"/>
        <v>169251</v>
      </c>
      <c r="F24" s="28">
        <f>SUM(F5:F23)</f>
        <v>93354</v>
      </c>
      <c r="G24" s="28">
        <f t="shared" si="1"/>
        <v>13353</v>
      </c>
      <c r="H24" s="28">
        <f t="shared" si="1"/>
        <v>15734</v>
      </c>
      <c r="I24" s="28">
        <f>SUM(I5:I23)</f>
        <v>55345</v>
      </c>
      <c r="J24" s="28">
        <f t="shared" si="1"/>
        <v>0</v>
      </c>
      <c r="K24" s="28">
        <f t="shared" si="1"/>
        <v>0</v>
      </c>
      <c r="L24" s="28">
        <f t="shared" si="1"/>
        <v>426980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2015-02-19T09:53:20Z</cp:lastPrinted>
  <dcterms:created xsi:type="dcterms:W3CDTF">2010-07-24T06:47:55Z</dcterms:created>
  <dcterms:modified xsi:type="dcterms:W3CDTF">2017-11-08T10:52:58Z</dcterms:modified>
  <cp:category/>
  <cp:version/>
  <cp:contentType/>
  <cp:contentStatus/>
</cp:coreProperties>
</file>