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高知県" sheetId="1" r:id="rId1"/>
    <sheet name="リスト" sheetId="2" state="hidden" r:id="rId2"/>
  </sheets>
  <definedNames>
    <definedName name="_xlnm.Print_Area" localSheetId="0">'高知県'!$A$1:$L$40</definedName>
    <definedName name="_xlnm.Print_Titles" localSheetId="0">'高知県'!$A:$A,'高知県'!$1:$4</definedName>
  </definedNames>
  <calcPr fullCalcOnLoad="1"/>
</workbook>
</file>

<file path=xl/sharedStrings.xml><?xml version="1.0" encoding="utf-8"?>
<sst xmlns="http://schemas.openxmlformats.org/spreadsheetml/2006/main" count="145" uniqueCount="109">
  <si>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</si>
  <si>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</si>
  <si>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</si>
  <si>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</si>
  <si>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</si>
  <si>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</si>
  <si>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</si>
  <si>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</si>
  <si>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</si>
  <si>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</si>
  <si>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</si>
  <si>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</si>
  <si>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</si>
  <si>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</si>
  <si>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</si>
  <si>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</si>
  <si>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</si>
  <si>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</si>
  <si>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</si>
  <si>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</si>
  <si>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</si>
  <si>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</si>
  <si>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</si>
  <si>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</si>
  <si>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</si>
  <si>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</si>
  <si>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</si>
  <si>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</si>
  <si>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</si>
  <si>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</si>
  <si>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</si>
  <si>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</si>
  <si>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</si>
  <si>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</si>
  <si>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</si>
  <si>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</si>
  <si>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</si>
  <si>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</si>
  <si>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</si>
  <si>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</si>
  <si>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</si>
  <si>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</si>
  <si>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</si>
  <si>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</si>
  <si>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</si>
  <si>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</si>
  <si>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</si>
  <si>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</si>
  <si>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</si>
  <si>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</si>
  <si>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</si>
  <si>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</si>
  <si>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</si>
  <si>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</si>
  <si>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</si>
  <si>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</si>
  <si>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</si>
  <si>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</si>
  <si>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</si>
  <si>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</si>
  <si>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</si>
  <si>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</si>
  <si>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</si>
  <si>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</si>
  <si>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</si>
  <si>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幸福実現党</t>
  </si>
  <si>
    <t>自由民主党</t>
  </si>
  <si>
    <t>公明党</t>
  </si>
  <si>
    <t>社会民主党</t>
  </si>
  <si>
    <t>日本共産党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</si>
  <si>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</si>
  <si>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</si>
  <si>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</si>
  <si>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</si>
  <si>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</si>
  <si>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</si>
  <si>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</si>
  <si>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</si>
  <si>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</si>
  <si>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</si>
  <si>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</si>
  <si>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</si>
  <si>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</si>
  <si>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</si>
  <si>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</si>
  <si>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</si>
  <si>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</si>
  <si>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</si>
  <si>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</si>
  <si>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</si>
  <si>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</si>
  <si>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</si>
  <si>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</si>
  <si>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</si>
  <si>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</si>
  <si>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</si>
  <si>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</si>
  <si>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</si>
  <si>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</si>
  <si>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</si>
  <si>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</si>
  <si>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</si>
  <si>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</si>
  <si>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高知市（１区）</t>
  </si>
  <si>
    <t>高知市（２区）</t>
  </si>
  <si>
    <t>平成29年10月22日執行</t>
  </si>
  <si>
    <t>立憲民主党</t>
  </si>
  <si>
    <t>希望の党</t>
  </si>
  <si>
    <t>日本維新の会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</si>
</sst>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8" sqref="B28:I39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105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高知県</v>
      </c>
      <c r="B3" s="23" t="str">
        <f>VLOOKUP(A3,リスト!$B$2:$C$48,2,FALSE)</f>
        <v>（四国選挙区）</v>
      </c>
      <c r="L3" s="17" t="s">
        <v>2</v>
      </c>
      <c r="O3" s="4"/>
    </row>
    <row r="4" spans="1:12" ht="28.5" customHeight="1">
      <c r="A4" s="19" t="s">
        <v>64</v>
      </c>
      <c r="B4" s="25" t="s">
        <v>65</v>
      </c>
      <c r="C4" s="25" t="s">
        <v>69</v>
      </c>
      <c r="D4" s="25" t="s">
        <v>106</v>
      </c>
      <c r="E4" s="25" t="s">
        <v>66</v>
      </c>
      <c r="F4" s="25" t="s">
        <v>107</v>
      </c>
      <c r="G4" s="25" t="s">
        <v>68</v>
      </c>
      <c r="H4" s="25" t="s">
        <v>108</v>
      </c>
      <c r="I4" s="25" t="s">
        <v>67</v>
      </c>
      <c r="J4" s="25"/>
      <c r="K4" s="25"/>
      <c r="L4" s="25" t="s">
        <v>0</v>
      </c>
    </row>
    <row r="5" spans="1:12" ht="19.5" customHeight="1">
      <c r="A5" s="18" t="s">
        <v>103</v>
      </c>
      <c r="B5" s="29">
        <v>377</v>
      </c>
      <c r="C5" s="29">
        <v>10607</v>
      </c>
      <c r="D5" s="29">
        <v>14434</v>
      </c>
      <c r="E5" s="29">
        <v>23559</v>
      </c>
      <c r="F5" s="29">
        <v>13875</v>
      </c>
      <c r="G5" s="29">
        <v>1063</v>
      </c>
      <c r="H5" s="29">
        <v>2853</v>
      </c>
      <c r="I5" s="29">
        <v>11416</v>
      </c>
      <c r="J5" s="29"/>
      <c r="K5" s="29"/>
      <c r="L5" s="26">
        <f aca="true" t="shared" si="0" ref="L5:L39">SUM(B5:K5)</f>
        <v>78184</v>
      </c>
    </row>
    <row r="6" spans="1:12" ht="19.5" customHeight="1">
      <c r="A6" s="18" t="s">
        <v>104</v>
      </c>
      <c r="B6" s="29">
        <v>223</v>
      </c>
      <c r="C6" s="29">
        <v>8055</v>
      </c>
      <c r="D6" s="29">
        <v>9675</v>
      </c>
      <c r="E6" s="29">
        <v>12803</v>
      </c>
      <c r="F6" s="29">
        <v>7239</v>
      </c>
      <c r="G6" s="29">
        <v>881</v>
      </c>
      <c r="H6" s="29">
        <v>1655</v>
      </c>
      <c r="I6" s="29">
        <v>7819</v>
      </c>
      <c r="J6" s="29"/>
      <c r="K6" s="29"/>
      <c r="L6" s="26">
        <f t="shared" si="0"/>
        <v>48350</v>
      </c>
    </row>
    <row r="7" spans="1:12" ht="19.5" customHeight="1">
      <c r="A7" s="18" t="s">
        <v>70</v>
      </c>
      <c r="B7" s="29">
        <v>25</v>
      </c>
      <c r="C7" s="29">
        <v>424</v>
      </c>
      <c r="D7" s="29">
        <v>653</v>
      </c>
      <c r="E7" s="29">
        <v>1814</v>
      </c>
      <c r="F7" s="29">
        <v>1369</v>
      </c>
      <c r="G7" s="29">
        <v>60</v>
      </c>
      <c r="H7" s="29">
        <v>148</v>
      </c>
      <c r="I7" s="29">
        <v>1064</v>
      </c>
      <c r="J7" s="29"/>
      <c r="K7" s="29"/>
      <c r="L7" s="26">
        <f t="shared" si="0"/>
        <v>5557</v>
      </c>
    </row>
    <row r="8" spans="1:12" ht="19.5" customHeight="1">
      <c r="A8" s="18" t="s">
        <v>71</v>
      </c>
      <c r="B8" s="29">
        <v>27</v>
      </c>
      <c r="C8" s="29">
        <v>1164</v>
      </c>
      <c r="D8" s="29">
        <v>1051</v>
      </c>
      <c r="E8" s="29">
        <v>2380</v>
      </c>
      <c r="F8" s="29">
        <v>1461</v>
      </c>
      <c r="G8" s="29">
        <v>126</v>
      </c>
      <c r="H8" s="29">
        <v>207</v>
      </c>
      <c r="I8" s="29">
        <v>1205</v>
      </c>
      <c r="J8" s="29"/>
      <c r="K8" s="29"/>
      <c r="L8" s="26">
        <f t="shared" si="0"/>
        <v>7621</v>
      </c>
    </row>
    <row r="9" spans="1:12" ht="19.5" customHeight="1">
      <c r="A9" s="18" t="s">
        <v>72</v>
      </c>
      <c r="B9" s="29">
        <v>81</v>
      </c>
      <c r="C9" s="29">
        <v>2515</v>
      </c>
      <c r="D9" s="29">
        <v>3010</v>
      </c>
      <c r="E9" s="29">
        <v>5644</v>
      </c>
      <c r="F9" s="29">
        <v>3314</v>
      </c>
      <c r="G9" s="29">
        <v>310</v>
      </c>
      <c r="H9" s="29">
        <v>519</v>
      </c>
      <c r="I9" s="29">
        <v>2539</v>
      </c>
      <c r="J9" s="29"/>
      <c r="K9" s="29"/>
      <c r="L9" s="26">
        <f t="shared" si="0"/>
        <v>17932</v>
      </c>
    </row>
    <row r="10" spans="1:12" ht="19.5" customHeight="1">
      <c r="A10" s="18" t="s">
        <v>73</v>
      </c>
      <c r="B10" s="29">
        <v>48</v>
      </c>
      <c r="C10" s="29">
        <v>1541</v>
      </c>
      <c r="D10" s="29">
        <v>2178</v>
      </c>
      <c r="E10" s="29">
        <v>3512</v>
      </c>
      <c r="F10" s="29">
        <v>1848</v>
      </c>
      <c r="G10" s="29">
        <v>237</v>
      </c>
      <c r="H10" s="29">
        <v>354</v>
      </c>
      <c r="I10" s="29">
        <v>1814</v>
      </c>
      <c r="J10" s="29"/>
      <c r="K10" s="29"/>
      <c r="L10" s="26">
        <f t="shared" si="0"/>
        <v>11532</v>
      </c>
    </row>
    <row r="11" spans="1:12" ht="19.5" customHeight="1">
      <c r="A11" s="18" t="s">
        <v>74</v>
      </c>
      <c r="B11" s="29">
        <v>50</v>
      </c>
      <c r="C11" s="29">
        <v>1269</v>
      </c>
      <c r="D11" s="29">
        <v>1808</v>
      </c>
      <c r="E11" s="29">
        <v>3083</v>
      </c>
      <c r="F11" s="29">
        <v>1688</v>
      </c>
      <c r="G11" s="29">
        <v>256</v>
      </c>
      <c r="H11" s="29">
        <v>298</v>
      </c>
      <c r="I11" s="29">
        <v>1341</v>
      </c>
      <c r="J11" s="29"/>
      <c r="K11" s="29"/>
      <c r="L11" s="26">
        <f t="shared" si="0"/>
        <v>9793</v>
      </c>
    </row>
    <row r="12" spans="1:12" ht="19.5" customHeight="1">
      <c r="A12" s="18" t="s">
        <v>75</v>
      </c>
      <c r="B12" s="29">
        <v>61</v>
      </c>
      <c r="C12" s="29">
        <v>962</v>
      </c>
      <c r="D12" s="29">
        <v>1685</v>
      </c>
      <c r="E12" s="29">
        <v>3661</v>
      </c>
      <c r="F12" s="29">
        <v>1687</v>
      </c>
      <c r="G12" s="29">
        <v>298</v>
      </c>
      <c r="H12" s="29">
        <v>329</v>
      </c>
      <c r="I12" s="29">
        <v>1697</v>
      </c>
      <c r="J12" s="29"/>
      <c r="K12" s="29"/>
      <c r="L12" s="26">
        <f t="shared" si="0"/>
        <v>10380</v>
      </c>
    </row>
    <row r="13" spans="1:12" ht="19.5" customHeight="1">
      <c r="A13" s="18" t="s">
        <v>76</v>
      </c>
      <c r="B13" s="29">
        <v>54</v>
      </c>
      <c r="C13" s="29">
        <v>1056</v>
      </c>
      <c r="D13" s="29">
        <v>1340</v>
      </c>
      <c r="E13" s="29">
        <v>2314</v>
      </c>
      <c r="F13" s="29">
        <v>1083</v>
      </c>
      <c r="G13" s="29">
        <v>242</v>
      </c>
      <c r="H13" s="29">
        <v>205</v>
      </c>
      <c r="I13" s="29">
        <v>1599</v>
      </c>
      <c r="J13" s="29"/>
      <c r="K13" s="29"/>
      <c r="L13" s="26">
        <f t="shared" si="0"/>
        <v>7893</v>
      </c>
    </row>
    <row r="14" spans="1:12" ht="19.5" customHeight="1">
      <c r="A14" s="18" t="s">
        <v>77</v>
      </c>
      <c r="B14" s="29">
        <v>71</v>
      </c>
      <c r="C14" s="29">
        <v>2318</v>
      </c>
      <c r="D14" s="29">
        <v>2592</v>
      </c>
      <c r="E14" s="29">
        <v>5640</v>
      </c>
      <c r="F14" s="29">
        <v>2513</v>
      </c>
      <c r="G14" s="29">
        <v>466</v>
      </c>
      <c r="H14" s="29">
        <v>495</v>
      </c>
      <c r="I14" s="29">
        <v>2717</v>
      </c>
      <c r="J14" s="29"/>
      <c r="K14" s="29"/>
      <c r="L14" s="26">
        <f t="shared" si="0"/>
        <v>16812</v>
      </c>
    </row>
    <row r="15" spans="1:12" ht="19.5" customHeight="1">
      <c r="A15" s="18" t="s">
        <v>78</v>
      </c>
      <c r="B15" s="29">
        <v>62</v>
      </c>
      <c r="C15" s="29">
        <v>1565</v>
      </c>
      <c r="D15" s="29">
        <v>2335</v>
      </c>
      <c r="E15" s="29">
        <v>4691</v>
      </c>
      <c r="F15" s="29">
        <v>3047</v>
      </c>
      <c r="G15" s="29">
        <v>224</v>
      </c>
      <c r="H15" s="29">
        <v>486</v>
      </c>
      <c r="I15" s="29">
        <v>2126</v>
      </c>
      <c r="J15" s="29"/>
      <c r="K15" s="29"/>
      <c r="L15" s="26">
        <f t="shared" si="0"/>
        <v>14536</v>
      </c>
    </row>
    <row r="16" spans="1:12" ht="19.5" customHeight="1">
      <c r="A16" s="18" t="s">
        <v>79</v>
      </c>
      <c r="B16" s="29">
        <v>64</v>
      </c>
      <c r="C16" s="29">
        <v>1918</v>
      </c>
      <c r="D16" s="29">
        <v>1789</v>
      </c>
      <c r="E16" s="29">
        <v>3885</v>
      </c>
      <c r="F16" s="29">
        <v>2181</v>
      </c>
      <c r="G16" s="29">
        <v>181</v>
      </c>
      <c r="H16" s="29">
        <v>333</v>
      </c>
      <c r="I16" s="29">
        <v>1840</v>
      </c>
      <c r="J16" s="29"/>
      <c r="K16" s="29"/>
      <c r="L16" s="26">
        <f t="shared" si="0"/>
        <v>12191</v>
      </c>
    </row>
    <row r="17" spans="1:12" ht="19.5" customHeight="1">
      <c r="A17" s="18" t="s">
        <v>80</v>
      </c>
      <c r="B17" s="29">
        <v>4</v>
      </c>
      <c r="C17" s="29">
        <v>96</v>
      </c>
      <c r="D17" s="29">
        <v>120</v>
      </c>
      <c r="E17" s="29">
        <v>345</v>
      </c>
      <c r="F17" s="29">
        <v>264</v>
      </c>
      <c r="G17" s="29">
        <v>13</v>
      </c>
      <c r="H17" s="29">
        <v>32</v>
      </c>
      <c r="I17" s="29">
        <v>294</v>
      </c>
      <c r="J17" s="29"/>
      <c r="K17" s="29"/>
      <c r="L17" s="26">
        <f t="shared" si="0"/>
        <v>1168</v>
      </c>
    </row>
    <row r="18" spans="1:12" ht="19.5" customHeight="1">
      <c r="A18" s="18" t="s">
        <v>81</v>
      </c>
      <c r="B18" s="29">
        <v>5</v>
      </c>
      <c r="C18" s="29">
        <v>252</v>
      </c>
      <c r="D18" s="29">
        <v>153</v>
      </c>
      <c r="E18" s="29">
        <v>516</v>
      </c>
      <c r="F18" s="29">
        <v>297</v>
      </c>
      <c r="G18" s="29">
        <v>26</v>
      </c>
      <c r="H18" s="29">
        <v>38</v>
      </c>
      <c r="I18" s="29">
        <v>285</v>
      </c>
      <c r="J18" s="29"/>
      <c r="K18" s="29"/>
      <c r="L18" s="26">
        <f t="shared" si="0"/>
        <v>1572</v>
      </c>
    </row>
    <row r="19" spans="1:12" ht="19.5" customHeight="1">
      <c r="A19" s="18" t="s">
        <v>82</v>
      </c>
      <c r="B19" s="29">
        <v>6</v>
      </c>
      <c r="C19" s="29">
        <v>292</v>
      </c>
      <c r="D19" s="29">
        <v>169</v>
      </c>
      <c r="E19" s="29">
        <v>410</v>
      </c>
      <c r="F19" s="29">
        <v>248</v>
      </c>
      <c r="G19" s="29">
        <v>23</v>
      </c>
      <c r="H19" s="29">
        <v>43</v>
      </c>
      <c r="I19" s="29">
        <v>196</v>
      </c>
      <c r="J19" s="29"/>
      <c r="K19" s="29"/>
      <c r="L19" s="26">
        <f t="shared" si="0"/>
        <v>1387</v>
      </c>
    </row>
    <row r="20" spans="1:12" ht="19.5" customHeight="1">
      <c r="A20" s="18" t="s">
        <v>83</v>
      </c>
      <c r="B20" s="29">
        <v>17</v>
      </c>
      <c r="C20" s="29">
        <v>112</v>
      </c>
      <c r="D20" s="29">
        <v>131</v>
      </c>
      <c r="E20" s="29">
        <v>472</v>
      </c>
      <c r="F20" s="29">
        <v>286</v>
      </c>
      <c r="G20" s="29">
        <v>17</v>
      </c>
      <c r="H20" s="29">
        <v>42</v>
      </c>
      <c r="I20" s="29">
        <v>319</v>
      </c>
      <c r="J20" s="29"/>
      <c r="K20" s="29"/>
      <c r="L20" s="26">
        <f t="shared" si="0"/>
        <v>1396</v>
      </c>
    </row>
    <row r="21" spans="1:12" ht="19.5" customHeight="1">
      <c r="A21" s="18" t="s">
        <v>84</v>
      </c>
      <c r="B21" s="29">
        <v>0</v>
      </c>
      <c r="C21" s="29">
        <v>88</v>
      </c>
      <c r="D21" s="29">
        <v>102</v>
      </c>
      <c r="E21" s="29">
        <v>245</v>
      </c>
      <c r="F21" s="29">
        <v>123</v>
      </c>
      <c r="G21" s="29">
        <v>14</v>
      </c>
      <c r="H21" s="29">
        <v>22</v>
      </c>
      <c r="I21" s="29">
        <v>149</v>
      </c>
      <c r="J21" s="29"/>
      <c r="K21" s="29"/>
      <c r="L21" s="26">
        <f t="shared" si="0"/>
        <v>743</v>
      </c>
    </row>
    <row r="22" spans="1:12" ht="19.5" customHeight="1">
      <c r="A22" s="18" t="s">
        <v>85</v>
      </c>
      <c r="B22" s="29">
        <v>2</v>
      </c>
      <c r="C22" s="29">
        <v>48</v>
      </c>
      <c r="D22" s="29">
        <v>85</v>
      </c>
      <c r="E22" s="29">
        <v>203</v>
      </c>
      <c r="F22" s="29">
        <v>93</v>
      </c>
      <c r="G22" s="29">
        <v>19</v>
      </c>
      <c r="H22" s="29">
        <v>15</v>
      </c>
      <c r="I22" s="29">
        <v>69</v>
      </c>
      <c r="J22" s="29"/>
      <c r="K22" s="29"/>
      <c r="L22" s="26">
        <f t="shared" si="0"/>
        <v>534</v>
      </c>
    </row>
    <row r="23" spans="1:12" ht="19.5" customHeight="1">
      <c r="A23" s="18" t="s">
        <v>86</v>
      </c>
      <c r="B23" s="29">
        <v>4</v>
      </c>
      <c r="C23" s="29">
        <v>251</v>
      </c>
      <c r="D23" s="29">
        <v>192</v>
      </c>
      <c r="E23" s="29">
        <v>551</v>
      </c>
      <c r="F23" s="29">
        <v>271</v>
      </c>
      <c r="G23" s="29">
        <v>19</v>
      </c>
      <c r="H23" s="29">
        <v>34</v>
      </c>
      <c r="I23" s="29">
        <v>250</v>
      </c>
      <c r="J23" s="29"/>
      <c r="K23" s="29"/>
      <c r="L23" s="26">
        <f t="shared" si="0"/>
        <v>1572</v>
      </c>
    </row>
    <row r="24" spans="1:12" ht="19.5" customHeight="1">
      <c r="A24" s="18" t="s">
        <v>87</v>
      </c>
      <c r="B24" s="29">
        <v>17</v>
      </c>
      <c r="C24" s="29">
        <v>283</v>
      </c>
      <c r="D24" s="29">
        <v>240</v>
      </c>
      <c r="E24" s="29">
        <v>709</v>
      </c>
      <c r="F24" s="29">
        <v>352</v>
      </c>
      <c r="G24" s="29">
        <v>41</v>
      </c>
      <c r="H24" s="29">
        <v>36</v>
      </c>
      <c r="I24" s="29">
        <v>258</v>
      </c>
      <c r="J24" s="29"/>
      <c r="K24" s="29"/>
      <c r="L24" s="26">
        <f t="shared" si="0"/>
        <v>1936</v>
      </c>
    </row>
    <row r="25" spans="1:12" ht="19.5" customHeight="1">
      <c r="A25" s="18" t="s">
        <v>88</v>
      </c>
      <c r="B25" s="29">
        <v>7</v>
      </c>
      <c r="C25" s="29">
        <v>250</v>
      </c>
      <c r="D25" s="29">
        <v>234</v>
      </c>
      <c r="E25" s="29">
        <v>829</v>
      </c>
      <c r="F25" s="29">
        <v>365</v>
      </c>
      <c r="G25" s="29">
        <v>35</v>
      </c>
      <c r="H25" s="29">
        <v>34</v>
      </c>
      <c r="I25" s="29">
        <v>332</v>
      </c>
      <c r="J25" s="29"/>
      <c r="K25" s="29"/>
      <c r="L25" s="26">
        <f t="shared" si="0"/>
        <v>2086</v>
      </c>
    </row>
    <row r="26" spans="1:12" ht="19.5" customHeight="1">
      <c r="A26" s="18" t="s">
        <v>89</v>
      </c>
      <c r="B26" s="29">
        <v>6</v>
      </c>
      <c r="C26" s="29">
        <v>235</v>
      </c>
      <c r="D26" s="29">
        <v>238</v>
      </c>
      <c r="E26" s="29">
        <v>745</v>
      </c>
      <c r="F26" s="29">
        <v>437</v>
      </c>
      <c r="G26" s="29">
        <v>26</v>
      </c>
      <c r="H26" s="29">
        <v>44</v>
      </c>
      <c r="I26" s="29">
        <v>367</v>
      </c>
      <c r="J26" s="29"/>
      <c r="K26" s="29"/>
      <c r="L26" s="26">
        <f t="shared" si="0"/>
        <v>2098</v>
      </c>
    </row>
    <row r="27" spans="1:12" ht="19.5" customHeight="1">
      <c r="A27" s="18" t="s">
        <v>90</v>
      </c>
      <c r="B27" s="29">
        <v>1</v>
      </c>
      <c r="C27" s="29">
        <v>17</v>
      </c>
      <c r="D27" s="29">
        <v>16</v>
      </c>
      <c r="E27" s="29">
        <v>142</v>
      </c>
      <c r="F27" s="29">
        <v>41</v>
      </c>
      <c r="G27" s="29">
        <v>3</v>
      </c>
      <c r="H27" s="29">
        <v>5</v>
      </c>
      <c r="I27" s="29">
        <v>25</v>
      </c>
      <c r="J27" s="29"/>
      <c r="K27" s="29"/>
      <c r="L27" s="26">
        <f t="shared" si="0"/>
        <v>250</v>
      </c>
    </row>
    <row r="28" spans="1:12" ht="19.5" customHeight="1">
      <c r="A28" s="18" t="s">
        <v>91</v>
      </c>
      <c r="B28" s="29">
        <v>58</v>
      </c>
      <c r="C28" s="29">
        <v>1357</v>
      </c>
      <c r="D28" s="29">
        <v>2289</v>
      </c>
      <c r="E28" s="29">
        <v>3411</v>
      </c>
      <c r="F28" s="29">
        <v>1856</v>
      </c>
      <c r="G28" s="29">
        <v>219</v>
      </c>
      <c r="H28" s="29">
        <v>398</v>
      </c>
      <c r="I28" s="29">
        <v>1775</v>
      </c>
      <c r="J28" s="29"/>
      <c r="K28" s="29"/>
      <c r="L28" s="26">
        <f t="shared" si="0"/>
        <v>11363</v>
      </c>
    </row>
    <row r="29" spans="1:12" ht="19.5" customHeight="1">
      <c r="A29" s="18" t="s">
        <v>92</v>
      </c>
      <c r="B29" s="29">
        <v>22</v>
      </c>
      <c r="C29" s="29">
        <v>301</v>
      </c>
      <c r="D29" s="29">
        <v>407</v>
      </c>
      <c r="E29" s="29">
        <v>1313</v>
      </c>
      <c r="F29" s="29">
        <v>438</v>
      </c>
      <c r="G29" s="29">
        <v>56</v>
      </c>
      <c r="H29" s="29">
        <v>73</v>
      </c>
      <c r="I29" s="29">
        <v>543</v>
      </c>
      <c r="J29" s="29"/>
      <c r="K29" s="29"/>
      <c r="L29" s="26">
        <f t="shared" si="0"/>
        <v>3153</v>
      </c>
    </row>
    <row r="30" spans="1:12" ht="19.5" customHeight="1">
      <c r="A30" s="18" t="s">
        <v>93</v>
      </c>
      <c r="B30" s="29">
        <v>33</v>
      </c>
      <c r="C30" s="29">
        <v>341</v>
      </c>
      <c r="D30" s="29">
        <v>588</v>
      </c>
      <c r="E30" s="29">
        <v>974</v>
      </c>
      <c r="F30" s="29">
        <v>545</v>
      </c>
      <c r="G30" s="29">
        <v>67</v>
      </c>
      <c r="H30" s="29">
        <v>110</v>
      </c>
      <c r="I30" s="29">
        <v>668</v>
      </c>
      <c r="J30" s="29"/>
      <c r="K30" s="29"/>
      <c r="L30" s="26">
        <f t="shared" si="0"/>
        <v>3326</v>
      </c>
    </row>
    <row r="31" spans="1:12" ht="19.5" customHeight="1">
      <c r="A31" s="18" t="s">
        <v>94</v>
      </c>
      <c r="B31" s="29">
        <v>65</v>
      </c>
      <c r="C31" s="29">
        <v>934</v>
      </c>
      <c r="D31" s="29">
        <v>1050</v>
      </c>
      <c r="E31" s="29">
        <v>1949</v>
      </c>
      <c r="F31" s="29">
        <v>1075</v>
      </c>
      <c r="G31" s="29">
        <v>154</v>
      </c>
      <c r="H31" s="29">
        <v>188</v>
      </c>
      <c r="I31" s="29">
        <v>941</v>
      </c>
      <c r="J31" s="29"/>
      <c r="K31" s="29"/>
      <c r="L31" s="26">
        <f t="shared" si="0"/>
        <v>6356</v>
      </c>
    </row>
    <row r="32" spans="1:12" ht="19.5" customHeight="1">
      <c r="A32" s="18" t="s">
        <v>95</v>
      </c>
      <c r="B32" s="29">
        <v>17</v>
      </c>
      <c r="C32" s="29">
        <v>292</v>
      </c>
      <c r="D32" s="29">
        <v>414</v>
      </c>
      <c r="E32" s="29">
        <v>1009</v>
      </c>
      <c r="F32" s="29">
        <v>442</v>
      </c>
      <c r="G32" s="29">
        <v>50</v>
      </c>
      <c r="H32" s="29">
        <v>71</v>
      </c>
      <c r="I32" s="29">
        <v>751</v>
      </c>
      <c r="J32" s="29"/>
      <c r="K32" s="29"/>
      <c r="L32" s="26">
        <f t="shared" si="0"/>
        <v>3046</v>
      </c>
    </row>
    <row r="33" spans="1:12" ht="19.5" customHeight="1">
      <c r="A33" s="18" t="s">
        <v>96</v>
      </c>
      <c r="B33" s="29">
        <v>3</v>
      </c>
      <c r="C33" s="29">
        <v>154</v>
      </c>
      <c r="D33" s="29">
        <v>232</v>
      </c>
      <c r="E33" s="29">
        <v>727</v>
      </c>
      <c r="F33" s="29">
        <v>284</v>
      </c>
      <c r="G33" s="29">
        <v>38</v>
      </c>
      <c r="H33" s="29">
        <v>51</v>
      </c>
      <c r="I33" s="29">
        <v>860</v>
      </c>
      <c r="J33" s="29"/>
      <c r="K33" s="29"/>
      <c r="L33" s="26">
        <f t="shared" si="0"/>
        <v>2349</v>
      </c>
    </row>
    <row r="34" spans="1:12" ht="19.5" customHeight="1">
      <c r="A34" s="18" t="s">
        <v>97</v>
      </c>
      <c r="B34" s="29">
        <v>18</v>
      </c>
      <c r="C34" s="29">
        <v>305</v>
      </c>
      <c r="D34" s="29">
        <v>439</v>
      </c>
      <c r="E34" s="29">
        <v>773</v>
      </c>
      <c r="F34" s="29">
        <v>370</v>
      </c>
      <c r="G34" s="29">
        <v>66</v>
      </c>
      <c r="H34" s="29">
        <v>67</v>
      </c>
      <c r="I34" s="29">
        <v>543</v>
      </c>
      <c r="J34" s="29"/>
      <c r="K34" s="29"/>
      <c r="L34" s="26">
        <f t="shared" si="0"/>
        <v>2581</v>
      </c>
    </row>
    <row r="35" spans="1:12" ht="19.5" customHeight="1">
      <c r="A35" s="18" t="s">
        <v>98</v>
      </c>
      <c r="B35" s="29">
        <v>12</v>
      </c>
      <c r="C35" s="29">
        <v>351</v>
      </c>
      <c r="D35" s="29">
        <v>467</v>
      </c>
      <c r="E35" s="29">
        <v>1148</v>
      </c>
      <c r="F35" s="29">
        <v>604</v>
      </c>
      <c r="G35" s="29">
        <v>79</v>
      </c>
      <c r="H35" s="29">
        <v>74</v>
      </c>
      <c r="I35" s="29">
        <v>476</v>
      </c>
      <c r="J35" s="29"/>
      <c r="K35" s="29"/>
      <c r="L35" s="26">
        <f t="shared" si="0"/>
        <v>3211</v>
      </c>
    </row>
    <row r="36" spans="1:12" ht="19.5" customHeight="1">
      <c r="A36" s="18" t="s">
        <v>99</v>
      </c>
      <c r="B36" s="29">
        <v>89</v>
      </c>
      <c r="C36" s="29">
        <v>1158</v>
      </c>
      <c r="D36" s="29">
        <v>1659</v>
      </c>
      <c r="E36" s="29">
        <v>2562</v>
      </c>
      <c r="F36" s="29">
        <v>1528</v>
      </c>
      <c r="G36" s="29">
        <v>241</v>
      </c>
      <c r="H36" s="29">
        <v>265</v>
      </c>
      <c r="I36" s="29">
        <v>1540</v>
      </c>
      <c r="J36" s="29"/>
      <c r="K36" s="29"/>
      <c r="L36" s="26">
        <f t="shared" si="0"/>
        <v>9042</v>
      </c>
    </row>
    <row r="37" spans="1:12" ht="19.5" customHeight="1">
      <c r="A37" s="18" t="s">
        <v>100</v>
      </c>
      <c r="B37" s="29">
        <v>9</v>
      </c>
      <c r="C37" s="29">
        <v>415</v>
      </c>
      <c r="D37" s="29">
        <v>430</v>
      </c>
      <c r="E37" s="29">
        <v>732</v>
      </c>
      <c r="F37" s="29">
        <v>386</v>
      </c>
      <c r="G37" s="29">
        <v>64</v>
      </c>
      <c r="H37" s="29">
        <v>55</v>
      </c>
      <c r="I37" s="29">
        <v>845</v>
      </c>
      <c r="J37" s="29"/>
      <c r="K37" s="29"/>
      <c r="L37" s="26">
        <f t="shared" si="0"/>
        <v>2936</v>
      </c>
    </row>
    <row r="38" spans="1:12" ht="19.5" customHeight="1">
      <c r="A38" s="18" t="s">
        <v>101</v>
      </c>
      <c r="B38" s="29">
        <v>8</v>
      </c>
      <c r="C38" s="29">
        <v>86</v>
      </c>
      <c r="D38" s="29">
        <v>248</v>
      </c>
      <c r="E38" s="29">
        <v>317</v>
      </c>
      <c r="F38" s="29">
        <v>113</v>
      </c>
      <c r="G38" s="29">
        <v>32</v>
      </c>
      <c r="H38" s="29">
        <v>25</v>
      </c>
      <c r="I38" s="29">
        <v>199</v>
      </c>
      <c r="J38" s="29"/>
      <c r="K38" s="29"/>
      <c r="L38" s="26">
        <f t="shared" si="0"/>
        <v>1028</v>
      </c>
    </row>
    <row r="39" spans="1:12" ht="19.5" customHeight="1" thickBot="1">
      <c r="A39" s="18" t="s">
        <v>102</v>
      </c>
      <c r="B39" s="29">
        <v>80</v>
      </c>
      <c r="C39" s="29">
        <v>632</v>
      </c>
      <c r="D39" s="29">
        <v>1092</v>
      </c>
      <c r="E39" s="29">
        <v>1893</v>
      </c>
      <c r="F39" s="29">
        <v>844</v>
      </c>
      <c r="G39" s="29">
        <v>164</v>
      </c>
      <c r="H39" s="29">
        <v>161</v>
      </c>
      <c r="I39" s="29">
        <v>968</v>
      </c>
      <c r="J39" s="29"/>
      <c r="K39" s="29"/>
      <c r="L39" s="26">
        <f t="shared" si="0"/>
        <v>5834</v>
      </c>
    </row>
    <row r="40" spans="1:12" ht="19.5" customHeight="1" thickTop="1">
      <c r="A40" s="27" t="str">
        <f>A3&amp;" 合計"</f>
        <v>高知県 合計</v>
      </c>
      <c r="B40" s="28">
        <f aca="true" t="shared" si="1" ref="B40:L40">SUM(B5:B39)</f>
        <v>1626</v>
      </c>
      <c r="C40" s="28">
        <f t="shared" si="1"/>
        <v>41644</v>
      </c>
      <c r="D40" s="28">
        <f t="shared" si="1"/>
        <v>53545</v>
      </c>
      <c r="E40" s="28">
        <f t="shared" si="1"/>
        <v>94961</v>
      </c>
      <c r="F40" s="28">
        <f t="shared" si="1"/>
        <v>52567</v>
      </c>
      <c r="G40" s="28">
        <f t="shared" si="1"/>
        <v>5810</v>
      </c>
      <c r="H40" s="28">
        <f t="shared" si="1"/>
        <v>9765</v>
      </c>
      <c r="I40" s="28">
        <f t="shared" si="1"/>
        <v>49830</v>
      </c>
      <c r="J40" s="28">
        <f t="shared" si="1"/>
        <v>0</v>
      </c>
      <c r="K40" s="28">
        <f t="shared" si="1"/>
        <v>0</v>
      </c>
      <c r="L40" s="28">
        <f t="shared" si="1"/>
        <v>309748</v>
      </c>
    </row>
    <row r="41" spans="1:12" ht="15.75" customHeight="1">
      <c r="A41" s="11"/>
      <c r="B41" s="10"/>
      <c r="C41" s="9"/>
      <c r="D41" s="9"/>
      <c r="E41" s="9"/>
      <c r="F41" s="9"/>
      <c r="G41" s="9"/>
      <c r="H41" s="9"/>
      <c r="I41" s="9"/>
      <c r="J41" s="9"/>
      <c r="K41" s="9"/>
      <c r="L41" s="8"/>
    </row>
    <row r="42" spans="1:12" ht="15.75" customHeight="1">
      <c r="A42" s="7"/>
      <c r="B42" s="3"/>
      <c r="C42" s="6"/>
      <c r="D42" s="6"/>
      <c r="E42" s="6"/>
      <c r="F42" s="6"/>
      <c r="G42" s="6"/>
      <c r="H42" s="6"/>
      <c r="I42" s="6"/>
      <c r="J42" s="6"/>
      <c r="K42" s="6"/>
      <c r="L42" s="5"/>
    </row>
    <row r="43" spans="1:12" ht="15.75" customHeight="1">
      <c r="A43" s="7"/>
      <c r="B43" s="3"/>
      <c r="C43" s="6"/>
      <c r="D43" s="6"/>
      <c r="E43" s="6"/>
      <c r="F43" s="6"/>
      <c r="G43" s="6"/>
      <c r="H43" s="6"/>
      <c r="I43" s="6"/>
      <c r="J43" s="6"/>
      <c r="K43" s="6"/>
      <c r="L43" s="5"/>
    </row>
    <row r="44" spans="1:12" ht="15.75" customHeight="1">
      <c r="A44" s="7"/>
      <c r="B44" s="3"/>
      <c r="C44" s="6"/>
      <c r="D44" s="6"/>
      <c r="E44" s="6"/>
      <c r="F44" s="6"/>
      <c r="G44" s="6"/>
      <c r="H44" s="6"/>
      <c r="I44" s="6"/>
      <c r="J44" s="6"/>
      <c r="K44" s="6"/>
      <c r="L44" s="5"/>
    </row>
    <row r="45" spans="1:12" ht="15.75" customHeight="1">
      <c r="A45" s="7"/>
      <c r="B45" s="3"/>
      <c r="C45" s="6"/>
      <c r="D45" s="6"/>
      <c r="E45" s="6"/>
      <c r="F45" s="6"/>
      <c r="G45" s="6"/>
      <c r="H45" s="6"/>
      <c r="I45" s="6"/>
      <c r="J45" s="6"/>
      <c r="K45" s="6"/>
      <c r="L45" s="5"/>
    </row>
    <row r="46" spans="1:12" ht="15.75" customHeight="1">
      <c r="A46" s="7"/>
      <c r="B46" s="3"/>
      <c r="C46" s="6"/>
      <c r="D46" s="6"/>
      <c r="E46" s="6"/>
      <c r="F46" s="6"/>
      <c r="G46" s="6"/>
      <c r="H46" s="6"/>
      <c r="I46" s="6"/>
      <c r="J46" s="6"/>
      <c r="K46" s="6"/>
      <c r="L46" s="5"/>
    </row>
    <row r="47" spans="1:12" ht="15.75" customHeight="1">
      <c r="A47" s="7"/>
      <c r="B47" s="3"/>
      <c r="C47" s="6"/>
      <c r="D47" s="6"/>
      <c r="E47" s="6"/>
      <c r="F47" s="6"/>
      <c r="G47" s="6"/>
      <c r="H47" s="6"/>
      <c r="I47" s="6"/>
      <c r="J47" s="6"/>
      <c r="K47" s="6"/>
      <c r="L47" s="5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2017-11-08T11:08:20Z</dcterms:modified>
  <cp:category/>
  <cp:version/>
  <cp:contentType/>
  <cp:contentStatus/>
</cp:coreProperties>
</file>