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佐賀県" sheetId="1" r:id="rId1"/>
    <sheet name="リスト" sheetId="2" state="hidden" r:id="rId2"/>
  </sheets>
  <definedNames>
    <definedName name="_xlnm.Print_Area" localSheetId="0">'佐賀県'!$A$1:$L$25</definedName>
    <definedName name="_xlnm.Print_Titles" localSheetId="0">'佐賀県'!$A:$A,'佐賀県'!$1:$4</definedName>
  </definedNames>
  <calcPr fullCalcOnLoad="1"/>
</workbook>
</file>

<file path=xl/sharedStrings.xml><?xml version="1.0" encoding="utf-8"?>
<sst xmlns="http://schemas.openxmlformats.org/spreadsheetml/2006/main" count="130" uniqueCount="94">
  <si>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</si>
  <si>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</si>
  <si>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</si>
  <si>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</si>
  <si>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</si>
  <si>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</si>
  <si>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</si>
  <si>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</si>
  <si>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</si>
  <si>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</si>
  <si>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</si>
  <si>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</si>
  <si>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</si>
  <si>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</si>
  <si>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</si>
  <si>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</si>
  <si>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</si>
  <si>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</si>
  <si>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</si>
  <si>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</si>
  <si>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</si>
  <si>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</si>
  <si>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</si>
  <si>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</si>
  <si>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</si>
  <si>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</si>
  <si>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</si>
  <si>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</si>
  <si>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</si>
  <si>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</si>
  <si>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</si>
  <si>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</si>
  <si>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</si>
  <si>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</si>
  <si>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</si>
  <si>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</si>
  <si>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</si>
  <si>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</si>
  <si>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</si>
  <si>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</si>
  <si>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</si>
  <si>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</si>
  <si>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</si>
  <si>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</si>
  <si>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</si>
  <si>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</si>
  <si>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</si>
  <si>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</si>
  <si>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</si>
  <si>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</si>
  <si>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</si>
  <si>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</si>
  <si>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</si>
  <si>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</si>
  <si>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</si>
  <si>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</si>
  <si>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</si>
  <si>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</si>
  <si>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</si>
  <si>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</si>
  <si>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</si>
  <si>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</si>
  <si>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</si>
  <si>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</si>
  <si>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</si>
  <si>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</si>
  <si>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</si>
  <si>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</si>
  <si>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</si>
  <si>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</si>
  <si>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佐 賀 市</t>
  </si>
  <si>
    <t>唐 津 市</t>
  </si>
  <si>
    <t>鳥 栖 市</t>
  </si>
  <si>
    <t>多 久 市</t>
  </si>
  <si>
    <t>伊万里市</t>
  </si>
  <si>
    <t>武雄市</t>
  </si>
  <si>
    <t>鹿 島 市</t>
  </si>
  <si>
    <t>小 城 市</t>
  </si>
  <si>
    <t>嬉 野 市</t>
  </si>
  <si>
    <t>神 埼 市</t>
  </si>
  <si>
    <t>吉野ヶ里町</t>
  </si>
  <si>
    <t>基 山 町</t>
  </si>
  <si>
    <t>上 峰 町</t>
  </si>
  <si>
    <t>みやき町</t>
  </si>
  <si>
    <t>玄 海 町</t>
  </si>
  <si>
    <t>有 田 町</t>
  </si>
  <si>
    <t>大 町 町</t>
  </si>
  <si>
    <t>江 北 町</t>
  </si>
  <si>
    <t>白 石 町</t>
  </si>
  <si>
    <t>太 良 町</t>
  </si>
  <si>
    <t>平成29年10月22日執行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</si>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</sst>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佐賀県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66</v>
      </c>
      <c r="D4" s="25" t="s">
        <v>67</v>
      </c>
      <c r="E4" s="25" t="s">
        <v>69</v>
      </c>
      <c r="F4" s="25" t="s">
        <v>65</v>
      </c>
      <c r="G4" s="25" t="s">
        <v>91</v>
      </c>
      <c r="H4" s="25" t="s">
        <v>92</v>
      </c>
      <c r="I4" s="25" t="s">
        <v>93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39736</v>
      </c>
      <c r="C5" s="29">
        <v>961</v>
      </c>
      <c r="D5" s="29">
        <v>11468</v>
      </c>
      <c r="E5" s="29">
        <v>4187</v>
      </c>
      <c r="F5" s="29">
        <v>5019</v>
      </c>
      <c r="G5" s="29">
        <v>18073</v>
      </c>
      <c r="H5" s="29">
        <v>22118</v>
      </c>
      <c r="I5" s="29">
        <v>3979</v>
      </c>
      <c r="J5" s="29"/>
      <c r="K5" s="29"/>
      <c r="L5" s="26">
        <f aca="true" t="shared" si="0" ref="L5:L24">SUM(B5:K5)</f>
        <v>105541</v>
      </c>
    </row>
    <row r="6" spans="1:12" ht="19.5" customHeight="1">
      <c r="A6" s="18" t="s">
        <v>71</v>
      </c>
      <c r="B6" s="29">
        <v>21754</v>
      </c>
      <c r="C6" s="29">
        <v>523</v>
      </c>
      <c r="D6" s="29">
        <v>9441</v>
      </c>
      <c r="E6" s="29">
        <v>1295</v>
      </c>
      <c r="F6" s="29">
        <v>3100</v>
      </c>
      <c r="G6" s="29">
        <v>6903</v>
      </c>
      <c r="H6" s="29">
        <v>13437</v>
      </c>
      <c r="I6" s="29">
        <v>1657</v>
      </c>
      <c r="J6" s="29"/>
      <c r="K6" s="29"/>
      <c r="L6" s="26">
        <f t="shared" si="0"/>
        <v>58110</v>
      </c>
    </row>
    <row r="7" spans="1:12" ht="19.5" customHeight="1">
      <c r="A7" s="18" t="s">
        <v>72</v>
      </c>
      <c r="B7" s="29">
        <v>11390</v>
      </c>
      <c r="C7" s="29">
        <v>276</v>
      </c>
      <c r="D7" s="29">
        <v>3873</v>
      </c>
      <c r="E7" s="29">
        <v>1655</v>
      </c>
      <c r="F7" s="29">
        <v>1812</v>
      </c>
      <c r="G7" s="29">
        <v>6046</v>
      </c>
      <c r="H7" s="29">
        <v>5708</v>
      </c>
      <c r="I7" s="29">
        <v>1531</v>
      </c>
      <c r="J7" s="29"/>
      <c r="K7" s="29"/>
      <c r="L7" s="26">
        <f t="shared" si="0"/>
        <v>32291</v>
      </c>
    </row>
    <row r="8" spans="1:12" ht="19.5" customHeight="1">
      <c r="A8" s="18" t="s">
        <v>73</v>
      </c>
      <c r="B8" s="29">
        <v>3420</v>
      </c>
      <c r="C8" s="29">
        <v>117</v>
      </c>
      <c r="D8" s="29">
        <v>1504</v>
      </c>
      <c r="E8" s="29">
        <v>573</v>
      </c>
      <c r="F8" s="29">
        <v>388</v>
      </c>
      <c r="G8" s="29">
        <v>1206</v>
      </c>
      <c r="H8" s="29">
        <v>2908</v>
      </c>
      <c r="I8" s="29">
        <v>278</v>
      </c>
      <c r="J8" s="29"/>
      <c r="K8" s="29"/>
      <c r="L8" s="26">
        <f t="shared" si="0"/>
        <v>10394</v>
      </c>
    </row>
    <row r="9" spans="1:12" ht="19.5" customHeight="1">
      <c r="A9" s="18" t="s">
        <v>74</v>
      </c>
      <c r="B9" s="29">
        <v>10302</v>
      </c>
      <c r="C9" s="29">
        <v>203</v>
      </c>
      <c r="D9" s="29">
        <v>3347</v>
      </c>
      <c r="E9" s="29">
        <v>705</v>
      </c>
      <c r="F9" s="29">
        <v>949</v>
      </c>
      <c r="G9" s="29">
        <v>3406</v>
      </c>
      <c r="H9" s="29">
        <v>6964</v>
      </c>
      <c r="I9" s="29">
        <v>899</v>
      </c>
      <c r="J9" s="29"/>
      <c r="K9" s="29"/>
      <c r="L9" s="26">
        <f t="shared" si="0"/>
        <v>26775</v>
      </c>
    </row>
    <row r="10" spans="1:12" ht="19.5" customHeight="1">
      <c r="A10" s="18" t="s">
        <v>75</v>
      </c>
      <c r="B10" s="29">
        <v>9739</v>
      </c>
      <c r="C10" s="29">
        <v>218</v>
      </c>
      <c r="D10" s="29">
        <v>2917</v>
      </c>
      <c r="E10" s="29">
        <v>742</v>
      </c>
      <c r="F10" s="29">
        <v>864</v>
      </c>
      <c r="G10" s="29">
        <v>2873</v>
      </c>
      <c r="H10" s="29">
        <v>6833</v>
      </c>
      <c r="I10" s="29">
        <v>749</v>
      </c>
      <c r="J10" s="29"/>
      <c r="K10" s="29"/>
      <c r="L10" s="26">
        <f t="shared" si="0"/>
        <v>24935</v>
      </c>
    </row>
    <row r="11" spans="1:12" ht="19.5" customHeight="1">
      <c r="A11" s="18" t="s">
        <v>76</v>
      </c>
      <c r="B11" s="29">
        <v>5516</v>
      </c>
      <c r="C11" s="29">
        <v>246</v>
      </c>
      <c r="D11" s="29">
        <v>1609</v>
      </c>
      <c r="E11" s="29">
        <v>363</v>
      </c>
      <c r="F11" s="29">
        <v>463</v>
      </c>
      <c r="G11" s="29">
        <v>1713</v>
      </c>
      <c r="H11" s="29">
        <v>5074</v>
      </c>
      <c r="I11" s="29">
        <v>431</v>
      </c>
      <c r="J11" s="29"/>
      <c r="K11" s="29"/>
      <c r="L11" s="26">
        <f t="shared" si="0"/>
        <v>15415</v>
      </c>
    </row>
    <row r="12" spans="1:12" ht="19.5" customHeight="1">
      <c r="A12" s="18" t="s">
        <v>77</v>
      </c>
      <c r="B12" s="29">
        <v>7428</v>
      </c>
      <c r="C12" s="29">
        <v>219</v>
      </c>
      <c r="D12" s="29">
        <v>2336</v>
      </c>
      <c r="E12" s="29">
        <v>784</v>
      </c>
      <c r="F12" s="29">
        <v>741</v>
      </c>
      <c r="G12" s="29">
        <v>2632</v>
      </c>
      <c r="H12" s="29">
        <v>6356</v>
      </c>
      <c r="I12" s="29">
        <v>635</v>
      </c>
      <c r="J12" s="29"/>
      <c r="K12" s="29"/>
      <c r="L12" s="26">
        <f t="shared" si="0"/>
        <v>21131</v>
      </c>
    </row>
    <row r="13" spans="1:12" ht="19.5" customHeight="1">
      <c r="A13" s="18" t="s">
        <v>78</v>
      </c>
      <c r="B13" s="29">
        <v>5386</v>
      </c>
      <c r="C13" s="29">
        <v>188</v>
      </c>
      <c r="D13" s="29">
        <v>1493</v>
      </c>
      <c r="E13" s="29">
        <v>390</v>
      </c>
      <c r="F13" s="29">
        <v>435</v>
      </c>
      <c r="G13" s="29">
        <v>1620</v>
      </c>
      <c r="H13" s="29">
        <v>4012</v>
      </c>
      <c r="I13" s="29">
        <v>381</v>
      </c>
      <c r="J13" s="29"/>
      <c r="K13" s="29"/>
      <c r="L13" s="26">
        <f t="shared" si="0"/>
        <v>13905</v>
      </c>
    </row>
    <row r="14" spans="1:12" ht="19.5" customHeight="1">
      <c r="A14" s="18" t="s">
        <v>79</v>
      </c>
      <c r="B14" s="29">
        <v>6578</v>
      </c>
      <c r="C14" s="29">
        <v>180</v>
      </c>
      <c r="D14" s="29">
        <v>1851</v>
      </c>
      <c r="E14" s="29">
        <v>520</v>
      </c>
      <c r="F14" s="29">
        <v>784</v>
      </c>
      <c r="G14" s="29">
        <v>2386</v>
      </c>
      <c r="H14" s="29">
        <v>3340</v>
      </c>
      <c r="I14" s="29">
        <v>508</v>
      </c>
      <c r="J14" s="29"/>
      <c r="K14" s="29"/>
      <c r="L14" s="26">
        <f t="shared" si="0"/>
        <v>16147</v>
      </c>
    </row>
    <row r="15" spans="1:12" ht="19.5" customHeight="1">
      <c r="A15" s="18" t="s">
        <v>80</v>
      </c>
      <c r="B15" s="29">
        <v>3343</v>
      </c>
      <c r="C15" s="29">
        <v>81</v>
      </c>
      <c r="D15" s="29">
        <v>852</v>
      </c>
      <c r="E15" s="29">
        <v>234</v>
      </c>
      <c r="F15" s="29">
        <v>247</v>
      </c>
      <c r="G15" s="29">
        <v>1081</v>
      </c>
      <c r="H15" s="29">
        <v>1411</v>
      </c>
      <c r="I15" s="29">
        <v>266</v>
      </c>
      <c r="J15" s="29"/>
      <c r="K15" s="29"/>
      <c r="L15" s="26">
        <f t="shared" si="0"/>
        <v>7515</v>
      </c>
    </row>
    <row r="16" spans="1:12" ht="19.5" customHeight="1">
      <c r="A16" s="18" t="s">
        <v>81</v>
      </c>
      <c r="B16" s="29">
        <v>3359</v>
      </c>
      <c r="C16" s="29">
        <v>53</v>
      </c>
      <c r="D16" s="29">
        <v>1141</v>
      </c>
      <c r="E16" s="29">
        <v>397</v>
      </c>
      <c r="F16" s="29">
        <v>632</v>
      </c>
      <c r="G16" s="29">
        <v>1804</v>
      </c>
      <c r="H16" s="29">
        <v>1473</v>
      </c>
      <c r="I16" s="29">
        <v>412</v>
      </c>
      <c r="J16" s="29"/>
      <c r="K16" s="29"/>
      <c r="L16" s="26">
        <f t="shared" si="0"/>
        <v>9271</v>
      </c>
    </row>
    <row r="17" spans="1:12" ht="19.5" customHeight="1">
      <c r="A17" s="18" t="s">
        <v>82</v>
      </c>
      <c r="B17" s="29">
        <v>1853</v>
      </c>
      <c r="C17" s="29">
        <v>48</v>
      </c>
      <c r="D17" s="29">
        <v>738</v>
      </c>
      <c r="E17" s="29">
        <v>164</v>
      </c>
      <c r="F17" s="29">
        <v>149</v>
      </c>
      <c r="G17" s="29">
        <v>696</v>
      </c>
      <c r="H17" s="29">
        <v>869</v>
      </c>
      <c r="I17" s="29">
        <v>177</v>
      </c>
      <c r="J17" s="29"/>
      <c r="K17" s="29"/>
      <c r="L17" s="26">
        <f t="shared" si="0"/>
        <v>4694</v>
      </c>
    </row>
    <row r="18" spans="1:12" ht="19.5" customHeight="1">
      <c r="A18" s="18" t="s">
        <v>83</v>
      </c>
      <c r="B18" s="29">
        <v>4561</v>
      </c>
      <c r="C18" s="29">
        <v>145</v>
      </c>
      <c r="D18" s="29">
        <v>1883</v>
      </c>
      <c r="E18" s="29">
        <v>452</v>
      </c>
      <c r="F18" s="29">
        <v>667</v>
      </c>
      <c r="G18" s="29">
        <v>2093</v>
      </c>
      <c r="H18" s="29">
        <v>2325</v>
      </c>
      <c r="I18" s="29">
        <v>437</v>
      </c>
      <c r="J18" s="29"/>
      <c r="K18" s="29"/>
      <c r="L18" s="26">
        <f t="shared" si="0"/>
        <v>12563</v>
      </c>
    </row>
    <row r="19" spans="1:12" ht="19.5" customHeight="1">
      <c r="A19" s="18" t="s">
        <v>84</v>
      </c>
      <c r="B19" s="29">
        <v>1313</v>
      </c>
      <c r="C19" s="29">
        <v>28</v>
      </c>
      <c r="D19" s="29">
        <v>498</v>
      </c>
      <c r="E19" s="29">
        <v>35</v>
      </c>
      <c r="F19" s="29">
        <v>112</v>
      </c>
      <c r="G19" s="29">
        <v>195</v>
      </c>
      <c r="H19" s="29">
        <v>627</v>
      </c>
      <c r="I19" s="29">
        <v>49</v>
      </c>
      <c r="J19" s="29"/>
      <c r="K19" s="29"/>
      <c r="L19" s="26">
        <f t="shared" si="0"/>
        <v>2857</v>
      </c>
    </row>
    <row r="20" spans="1:12" ht="19.5" customHeight="1">
      <c r="A20" s="18" t="s">
        <v>85</v>
      </c>
      <c r="B20" s="29">
        <v>3767</v>
      </c>
      <c r="C20" s="29">
        <v>145</v>
      </c>
      <c r="D20" s="29">
        <v>1319</v>
      </c>
      <c r="E20" s="29">
        <v>268</v>
      </c>
      <c r="F20" s="29">
        <v>429</v>
      </c>
      <c r="G20" s="29">
        <v>1460</v>
      </c>
      <c r="H20" s="29">
        <v>2681</v>
      </c>
      <c r="I20" s="29">
        <v>420</v>
      </c>
      <c r="J20" s="29"/>
      <c r="K20" s="29"/>
      <c r="L20" s="26">
        <f t="shared" si="0"/>
        <v>10489</v>
      </c>
    </row>
    <row r="21" spans="1:12" ht="19.5" customHeight="1">
      <c r="A21" s="18" t="s">
        <v>86</v>
      </c>
      <c r="B21" s="29">
        <v>1219</v>
      </c>
      <c r="C21" s="29">
        <v>36</v>
      </c>
      <c r="D21" s="29">
        <v>545</v>
      </c>
      <c r="E21" s="29">
        <v>143</v>
      </c>
      <c r="F21" s="29">
        <v>163</v>
      </c>
      <c r="G21" s="29">
        <v>404</v>
      </c>
      <c r="H21" s="29">
        <v>1118</v>
      </c>
      <c r="I21" s="29">
        <v>92</v>
      </c>
      <c r="J21" s="29"/>
      <c r="K21" s="29"/>
      <c r="L21" s="26">
        <f t="shared" si="0"/>
        <v>3720</v>
      </c>
    </row>
    <row r="22" spans="1:12" ht="19.5" customHeight="1">
      <c r="A22" s="18" t="s">
        <v>87</v>
      </c>
      <c r="B22" s="29">
        <v>1934</v>
      </c>
      <c r="C22" s="29">
        <v>47</v>
      </c>
      <c r="D22" s="29">
        <v>455</v>
      </c>
      <c r="E22" s="29">
        <v>152</v>
      </c>
      <c r="F22" s="29">
        <v>189</v>
      </c>
      <c r="G22" s="29">
        <v>562</v>
      </c>
      <c r="H22" s="29">
        <v>1676</v>
      </c>
      <c r="I22" s="29">
        <v>142</v>
      </c>
      <c r="J22" s="29"/>
      <c r="K22" s="29"/>
      <c r="L22" s="26">
        <f t="shared" si="0"/>
        <v>5157</v>
      </c>
    </row>
    <row r="23" spans="1:12" ht="19.5" customHeight="1">
      <c r="A23" s="18" t="s">
        <v>88</v>
      </c>
      <c r="B23" s="29">
        <v>4765</v>
      </c>
      <c r="C23" s="29">
        <v>177</v>
      </c>
      <c r="D23" s="29">
        <v>1262</v>
      </c>
      <c r="E23" s="29">
        <v>246</v>
      </c>
      <c r="F23" s="29">
        <v>354</v>
      </c>
      <c r="G23" s="29">
        <v>1256</v>
      </c>
      <c r="H23" s="29">
        <v>4801</v>
      </c>
      <c r="I23" s="29">
        <v>295</v>
      </c>
      <c r="J23" s="29"/>
      <c r="K23" s="29"/>
      <c r="L23" s="26">
        <f t="shared" si="0"/>
        <v>13156</v>
      </c>
    </row>
    <row r="24" spans="1:12" ht="19.5" customHeight="1" thickBot="1">
      <c r="A24" s="18" t="s">
        <v>89</v>
      </c>
      <c r="B24" s="29">
        <v>1934</v>
      </c>
      <c r="C24" s="29">
        <v>92</v>
      </c>
      <c r="D24" s="29">
        <v>747</v>
      </c>
      <c r="E24" s="29">
        <v>111</v>
      </c>
      <c r="F24" s="29">
        <v>124</v>
      </c>
      <c r="G24" s="29">
        <v>440</v>
      </c>
      <c r="H24" s="29">
        <v>1601</v>
      </c>
      <c r="I24" s="29">
        <v>88</v>
      </c>
      <c r="J24" s="29"/>
      <c r="K24" s="29"/>
      <c r="L24" s="26">
        <f t="shared" si="0"/>
        <v>5137</v>
      </c>
    </row>
    <row r="25" spans="1:12" ht="19.5" customHeight="1" thickTop="1">
      <c r="A25" s="27" t="str">
        <f>A3&amp;" 合計"</f>
        <v>佐賀県 合計</v>
      </c>
      <c r="B25" s="28">
        <f aca="true" t="shared" si="1" ref="B25:L25">SUM(B5:B24)</f>
        <v>149297</v>
      </c>
      <c r="C25" s="28">
        <f t="shared" si="1"/>
        <v>3983</v>
      </c>
      <c r="D25" s="28">
        <f t="shared" si="1"/>
        <v>49279</v>
      </c>
      <c r="E25" s="28">
        <f t="shared" si="1"/>
        <v>13416</v>
      </c>
      <c r="F25" s="28">
        <f t="shared" si="1"/>
        <v>17621</v>
      </c>
      <c r="G25" s="28">
        <f t="shared" si="1"/>
        <v>56849</v>
      </c>
      <c r="H25" s="28">
        <f t="shared" si="1"/>
        <v>95332</v>
      </c>
      <c r="I25" s="28">
        <f t="shared" si="1"/>
        <v>13426</v>
      </c>
      <c r="J25" s="28"/>
      <c r="K25" s="28">
        <f t="shared" si="1"/>
        <v>0</v>
      </c>
      <c r="L25" s="28">
        <f t="shared" si="1"/>
        <v>399203</v>
      </c>
    </row>
    <row r="26" spans="1:12" ht="15.75" customHeight="1">
      <c r="A26" s="11"/>
      <c r="B26" s="10"/>
      <c r="C26" s="9"/>
      <c r="D26" s="9"/>
      <c r="E26" s="9"/>
      <c r="F26" s="9"/>
      <c r="G26" s="9"/>
      <c r="H26" s="9"/>
      <c r="I26" s="9"/>
      <c r="J26" s="9"/>
      <c r="K26" s="9"/>
      <c r="L26" s="8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2017-11-08T11:44:19Z</dcterms:modified>
  <cp:category/>
  <cp:version/>
  <cp:contentType/>
  <cp:contentStatus/>
</cp:coreProperties>
</file>