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8256" windowHeight="5904" activeTab="0"/>
  </bookViews>
  <sheets>
    <sheet name="長崎県" sheetId="1" r:id="rId1"/>
    <sheet name="リスト" sheetId="2" state="hidden" r:id="rId2"/>
  </sheets>
  <definedNames>
    <definedName name="_xlnm.Print_Area" localSheetId="0">'長崎県'!$A$1:$L$31</definedName>
    <definedName name="_xlnm.Print_Titles" localSheetId="0">'長崎県'!$A:$A,'長崎県'!$1:$4</definedName>
  </definedNames>
  <calcPr fullCalcOnLoad="1"/>
</workbook>
</file>

<file path=xl/sharedStrings.xml><?xml version="1.0" encoding="utf-8"?>
<sst xmlns="http://schemas.openxmlformats.org/spreadsheetml/2006/main" count="136" uniqueCount="100">
  <si>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</si>
  <si>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</si>
  <si>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</si>
  <si>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</si>
  <si>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</si>
  <si>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</si>
  <si>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</si>
  <si>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</si>
  <si>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</si>
  <si>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</si>
  <si>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</si>
  <si>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</si>
  <si>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</si>
  <si>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</si>
  <si>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</si>
  <si>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</si>
  <si>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</si>
  <si>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</si>
  <si>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</si>
  <si>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</si>
  <si>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</si>
  <si>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</si>
  <si>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</si>
  <si>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</si>
  <si>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</si>
  <si>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</si>
  <si>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</si>
  <si>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</si>
  <si>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</si>
  <si>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</si>
  <si>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</si>
  <si>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</si>
  <si>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</si>
  <si>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</si>
  <si>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</si>
  <si>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</si>
  <si>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</si>
  <si>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</si>
  <si>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</si>
  <si>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</si>
  <si>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</si>
  <si>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</si>
  <si>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</si>
  <si>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</si>
  <si>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</si>
  <si>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</si>
  <si>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</si>
  <si>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</si>
  <si>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</si>
  <si>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</si>
  <si>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</si>
  <si>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</si>
  <si>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</si>
  <si>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</si>
  <si>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</si>
  <si>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</si>
  <si>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</si>
  <si>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</si>
  <si>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</si>
  <si>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</si>
  <si>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</si>
  <si>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</si>
  <si>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</si>
  <si>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</si>
  <si>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</si>
  <si>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島原市</t>
  </si>
  <si>
    <t>諫早市</t>
  </si>
  <si>
    <t>大村市</t>
  </si>
  <si>
    <t>平戸市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</si>
  <si>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</si>
  <si>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</si>
  <si>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</si>
  <si>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</si>
  <si>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</si>
  <si>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</si>
  <si>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</si>
  <si>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</si>
  <si>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</si>
  <si>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</si>
  <si>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</si>
  <si>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</si>
  <si>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</si>
  <si>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</si>
  <si>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佐世保市（３区）</t>
  </si>
  <si>
    <t>長崎市（１区）</t>
  </si>
  <si>
    <t>長崎市（２区）</t>
  </si>
  <si>
    <t>平成29年10月22日執行</t>
  </si>
  <si>
    <t>自由民主党</t>
  </si>
  <si>
    <t>幸福実現党</t>
  </si>
  <si>
    <t>公明党</t>
  </si>
  <si>
    <t>社会民主党</t>
  </si>
  <si>
    <t>日本共産党</t>
  </si>
  <si>
    <t>立憲民主党</t>
  </si>
  <si>
    <t>希望の党</t>
  </si>
  <si>
    <t>日本維新の会</t>
  </si>
  <si>
    <t>佐世保市（４区）（黒島除く）</t>
  </si>
  <si>
    <t>佐世保市（５区）（黒島）</t>
  </si>
  <si>
    <t>松浦市（黒島）</t>
  </si>
  <si>
    <t>松浦市（黒島及び青島除く）</t>
  </si>
  <si>
    <t>松浦市（青島）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</si>
</sst>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6" fillId="0" borderId="11" xfId="0" applyNumberFormat="1" applyFont="1" applyFill="1" applyBorder="1" applyAlignment="1">
      <alignment horizontal="right" vertical="center" shrinkToFit="1"/>
    </xf>
    <xf numFmtId="0" fontId="46" fillId="0" borderId="12" xfId="0" applyFont="1" applyFill="1" applyBorder="1" applyAlignment="1">
      <alignment horizontal="distributed" vertical="center"/>
    </xf>
    <xf numFmtId="3" fontId="46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  <xf numFmtId="0" fontId="27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38" sqref="L38"/>
    </sheetView>
  </sheetViews>
  <sheetFormatPr defaultColWidth="9.00390625" defaultRowHeight="13.5"/>
  <cols>
    <col min="1" max="1" width="23.87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86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長崎県</v>
      </c>
      <c r="B3" s="23" t="str">
        <f>VLOOKUP(A3,リスト!$B$2:$C$48,2,FALSE)</f>
        <v>（九州選挙区）</v>
      </c>
      <c r="L3" s="17" t="s">
        <v>2</v>
      </c>
      <c r="O3" s="4"/>
    </row>
    <row r="4" spans="1:12" ht="28.5" customHeight="1">
      <c r="A4" s="19" t="s">
        <v>64</v>
      </c>
      <c r="B4" s="25" t="s">
        <v>87</v>
      </c>
      <c r="C4" s="25" t="s">
        <v>88</v>
      </c>
      <c r="D4" s="25" t="s">
        <v>89</v>
      </c>
      <c r="E4" s="25" t="s">
        <v>90</v>
      </c>
      <c r="F4" s="25" t="s">
        <v>91</v>
      </c>
      <c r="G4" s="25" t="s">
        <v>92</v>
      </c>
      <c r="H4" s="25" t="s">
        <v>93</v>
      </c>
      <c r="I4" s="25" t="s">
        <v>94</v>
      </c>
      <c r="J4" s="25"/>
      <c r="K4" s="25"/>
      <c r="L4" s="25" t="s">
        <v>0</v>
      </c>
    </row>
    <row r="5" spans="1:12" ht="19.5" customHeight="1">
      <c r="A5" s="18" t="s">
        <v>84</v>
      </c>
      <c r="B5" s="29">
        <v>56233</v>
      </c>
      <c r="C5" s="29">
        <v>1104</v>
      </c>
      <c r="D5" s="29">
        <v>27315</v>
      </c>
      <c r="E5" s="29">
        <v>3935</v>
      </c>
      <c r="F5" s="29">
        <v>12297</v>
      </c>
      <c r="G5" s="29">
        <v>34926</v>
      </c>
      <c r="H5" s="29">
        <v>44425</v>
      </c>
      <c r="I5" s="29">
        <v>6582</v>
      </c>
      <c r="J5" s="29"/>
      <c r="K5" s="29"/>
      <c r="L5" s="26">
        <f aca="true" t="shared" si="0" ref="L5:L30">SUM(B5:K5)</f>
        <v>186817</v>
      </c>
    </row>
    <row r="6" spans="1:12" ht="19.5" customHeight="1">
      <c r="A6" s="18" t="s">
        <v>85</v>
      </c>
      <c r="B6" s="29">
        <v>2321</v>
      </c>
      <c r="C6" s="29">
        <v>57</v>
      </c>
      <c r="D6" s="29">
        <v>1325</v>
      </c>
      <c r="E6" s="29">
        <v>134</v>
      </c>
      <c r="F6" s="29">
        <v>332</v>
      </c>
      <c r="G6" s="29">
        <v>942</v>
      </c>
      <c r="H6" s="29">
        <v>1736</v>
      </c>
      <c r="I6" s="29">
        <v>168</v>
      </c>
      <c r="J6" s="29"/>
      <c r="K6" s="29"/>
      <c r="L6" s="26">
        <f t="shared" si="0"/>
        <v>7015</v>
      </c>
    </row>
    <row r="7" spans="1:12" ht="19.5" customHeight="1">
      <c r="A7" s="18" t="s">
        <v>83</v>
      </c>
      <c r="B7" s="29">
        <v>5711</v>
      </c>
      <c r="C7" s="29">
        <v>90</v>
      </c>
      <c r="D7" s="29">
        <v>2258</v>
      </c>
      <c r="E7" s="29">
        <v>569</v>
      </c>
      <c r="F7" s="29">
        <v>689</v>
      </c>
      <c r="G7" s="29">
        <v>2270</v>
      </c>
      <c r="H7" s="29">
        <v>3491</v>
      </c>
      <c r="I7" s="29">
        <v>860</v>
      </c>
      <c r="J7" s="29"/>
      <c r="K7" s="29"/>
      <c r="L7" s="26">
        <f t="shared" si="0"/>
        <v>15938</v>
      </c>
    </row>
    <row r="8" spans="1:12" ht="19.5" customHeight="1">
      <c r="A8" s="31" t="s">
        <v>95</v>
      </c>
      <c r="B8" s="29">
        <v>34884</v>
      </c>
      <c r="C8" s="29">
        <v>656</v>
      </c>
      <c r="D8" s="29">
        <v>14835</v>
      </c>
      <c r="E8" s="29">
        <v>3126</v>
      </c>
      <c r="F8" s="29">
        <v>3734</v>
      </c>
      <c r="G8" s="29">
        <v>12922</v>
      </c>
      <c r="H8" s="29">
        <v>21482</v>
      </c>
      <c r="I8" s="29">
        <v>3110</v>
      </c>
      <c r="J8" s="29"/>
      <c r="K8" s="29"/>
      <c r="L8" s="26">
        <f t="shared" si="0"/>
        <v>94749</v>
      </c>
    </row>
    <row r="9" spans="1:12" ht="19.5" customHeight="1">
      <c r="A9" s="18" t="s">
        <v>96</v>
      </c>
      <c r="B9" s="29">
        <v>85</v>
      </c>
      <c r="C9" s="29">
        <v>0</v>
      </c>
      <c r="D9" s="29">
        <v>18</v>
      </c>
      <c r="E9" s="29">
        <v>1</v>
      </c>
      <c r="F9" s="29">
        <v>1</v>
      </c>
      <c r="G9" s="29">
        <v>11</v>
      </c>
      <c r="H9" s="29">
        <v>30</v>
      </c>
      <c r="I9" s="29">
        <v>2</v>
      </c>
      <c r="J9" s="29"/>
      <c r="K9" s="29"/>
      <c r="L9" s="26">
        <f t="shared" si="0"/>
        <v>148</v>
      </c>
    </row>
    <row r="10" spans="1:12" ht="19.5" customHeight="1">
      <c r="A10" s="18" t="s">
        <v>65</v>
      </c>
      <c r="B10" s="29">
        <v>8381</v>
      </c>
      <c r="C10" s="29">
        <v>183</v>
      </c>
      <c r="D10" s="29">
        <v>4502</v>
      </c>
      <c r="E10" s="29">
        <v>546</v>
      </c>
      <c r="F10" s="29">
        <v>928</v>
      </c>
      <c r="G10" s="29">
        <v>2681</v>
      </c>
      <c r="H10" s="29">
        <v>4039</v>
      </c>
      <c r="I10" s="29">
        <v>617</v>
      </c>
      <c r="J10" s="29"/>
      <c r="K10" s="29"/>
      <c r="L10" s="26">
        <f t="shared" si="0"/>
        <v>21877</v>
      </c>
    </row>
    <row r="11" spans="1:12" ht="19.5" customHeight="1">
      <c r="A11" s="18" t="s">
        <v>66</v>
      </c>
      <c r="B11" s="29">
        <v>20648</v>
      </c>
      <c r="C11" s="29">
        <v>402</v>
      </c>
      <c r="D11" s="29">
        <v>9875</v>
      </c>
      <c r="E11" s="29">
        <v>1469</v>
      </c>
      <c r="F11" s="29">
        <v>3686</v>
      </c>
      <c r="G11" s="29">
        <v>9744</v>
      </c>
      <c r="H11" s="29">
        <v>14346</v>
      </c>
      <c r="I11" s="29">
        <v>2086</v>
      </c>
      <c r="J11" s="29"/>
      <c r="K11" s="29"/>
      <c r="L11" s="26">
        <f t="shared" si="0"/>
        <v>62256</v>
      </c>
    </row>
    <row r="12" spans="1:12" ht="19.5" customHeight="1">
      <c r="A12" s="18" t="s">
        <v>67</v>
      </c>
      <c r="B12" s="29">
        <v>15986</v>
      </c>
      <c r="C12" s="29">
        <v>254</v>
      </c>
      <c r="D12" s="29">
        <v>6099</v>
      </c>
      <c r="E12" s="29">
        <v>867</v>
      </c>
      <c r="F12" s="29">
        <v>2503</v>
      </c>
      <c r="G12" s="29">
        <v>5935</v>
      </c>
      <c r="H12" s="29">
        <v>8568</v>
      </c>
      <c r="I12" s="29">
        <v>2137</v>
      </c>
      <c r="J12" s="29"/>
      <c r="K12" s="29"/>
      <c r="L12" s="26">
        <f t="shared" si="0"/>
        <v>42349</v>
      </c>
    </row>
    <row r="13" spans="1:12" ht="19.5" customHeight="1">
      <c r="A13" s="18" t="s">
        <v>68</v>
      </c>
      <c r="B13" s="29">
        <v>9124</v>
      </c>
      <c r="C13" s="29">
        <v>118</v>
      </c>
      <c r="D13" s="29">
        <v>2577</v>
      </c>
      <c r="E13" s="29">
        <v>492</v>
      </c>
      <c r="F13" s="29">
        <v>1006</v>
      </c>
      <c r="G13" s="29">
        <v>2060</v>
      </c>
      <c r="H13" s="29">
        <v>3822</v>
      </c>
      <c r="I13" s="29">
        <v>414</v>
      </c>
      <c r="J13" s="29"/>
      <c r="K13" s="29"/>
      <c r="L13" s="26">
        <f t="shared" si="0"/>
        <v>19613</v>
      </c>
    </row>
    <row r="14" spans="1:12" ht="19.5" customHeight="1">
      <c r="A14" s="19" t="s">
        <v>98</v>
      </c>
      <c r="B14" s="29">
        <v>4478</v>
      </c>
      <c r="C14" s="29">
        <v>68</v>
      </c>
      <c r="D14" s="29">
        <v>1679</v>
      </c>
      <c r="E14" s="29">
        <v>284</v>
      </c>
      <c r="F14" s="29">
        <v>592</v>
      </c>
      <c r="G14" s="29">
        <v>1292</v>
      </c>
      <c r="H14" s="29">
        <v>2362</v>
      </c>
      <c r="I14" s="29">
        <v>259</v>
      </c>
      <c r="J14" s="29"/>
      <c r="K14" s="29"/>
      <c r="L14" s="26">
        <f t="shared" si="0"/>
        <v>11014</v>
      </c>
    </row>
    <row r="15" spans="1:12" ht="19.5" customHeight="1">
      <c r="A15" s="18" t="s">
        <v>97</v>
      </c>
      <c r="B15" s="29">
        <v>18</v>
      </c>
      <c r="C15" s="29">
        <v>0</v>
      </c>
      <c r="D15" s="29">
        <v>6</v>
      </c>
      <c r="E15" s="29">
        <v>1</v>
      </c>
      <c r="F15" s="29">
        <v>0</v>
      </c>
      <c r="G15" s="29">
        <v>1</v>
      </c>
      <c r="H15" s="29">
        <v>3</v>
      </c>
      <c r="I15" s="29">
        <v>0</v>
      </c>
      <c r="J15" s="29"/>
      <c r="K15" s="29"/>
      <c r="L15" s="26">
        <f t="shared" si="0"/>
        <v>29</v>
      </c>
    </row>
    <row r="16" spans="1:12" ht="19.5" customHeight="1">
      <c r="A16" s="18" t="s">
        <v>99</v>
      </c>
      <c r="B16" s="29">
        <v>63</v>
      </c>
      <c r="C16" s="29">
        <v>0</v>
      </c>
      <c r="D16" s="29">
        <v>15</v>
      </c>
      <c r="E16" s="29">
        <v>1</v>
      </c>
      <c r="F16" s="29">
        <v>8</v>
      </c>
      <c r="G16" s="29">
        <v>4</v>
      </c>
      <c r="H16" s="29">
        <v>16</v>
      </c>
      <c r="I16" s="29">
        <v>3</v>
      </c>
      <c r="J16" s="29"/>
      <c r="K16" s="29"/>
      <c r="L16" s="26">
        <f t="shared" si="0"/>
        <v>110</v>
      </c>
    </row>
    <row r="17" spans="1:12" ht="19.5" customHeight="1">
      <c r="A17" s="18" t="s">
        <v>69</v>
      </c>
      <c r="B17" s="29">
        <v>6726</v>
      </c>
      <c r="C17" s="29">
        <v>108</v>
      </c>
      <c r="D17" s="29">
        <v>3608</v>
      </c>
      <c r="E17" s="29">
        <v>239</v>
      </c>
      <c r="F17" s="29">
        <v>563</v>
      </c>
      <c r="G17" s="29">
        <v>1982</v>
      </c>
      <c r="H17" s="29">
        <v>2998</v>
      </c>
      <c r="I17" s="29">
        <v>463</v>
      </c>
      <c r="J17" s="29"/>
      <c r="K17" s="29"/>
      <c r="L17" s="26">
        <f t="shared" si="0"/>
        <v>16687</v>
      </c>
    </row>
    <row r="18" spans="1:12" ht="19.5" customHeight="1">
      <c r="A18" s="18" t="s">
        <v>70</v>
      </c>
      <c r="B18" s="29">
        <v>5856</v>
      </c>
      <c r="C18" s="29">
        <v>81</v>
      </c>
      <c r="D18" s="29">
        <v>2935</v>
      </c>
      <c r="E18" s="29">
        <v>436</v>
      </c>
      <c r="F18" s="29">
        <v>538</v>
      </c>
      <c r="G18" s="29">
        <v>1520</v>
      </c>
      <c r="H18" s="29">
        <v>2531</v>
      </c>
      <c r="I18" s="29">
        <v>427</v>
      </c>
      <c r="J18" s="29"/>
      <c r="K18" s="29"/>
      <c r="L18" s="26">
        <f t="shared" si="0"/>
        <v>14324</v>
      </c>
    </row>
    <row r="19" spans="1:12" ht="19.5" customHeight="1">
      <c r="A19" s="18" t="s">
        <v>71</v>
      </c>
      <c r="B19" s="29">
        <v>8028</v>
      </c>
      <c r="C19" s="29">
        <v>84</v>
      </c>
      <c r="D19" s="29">
        <v>3514</v>
      </c>
      <c r="E19" s="29">
        <v>367</v>
      </c>
      <c r="F19" s="29">
        <v>1770</v>
      </c>
      <c r="G19" s="29">
        <v>2380</v>
      </c>
      <c r="H19" s="29">
        <v>3541</v>
      </c>
      <c r="I19" s="29">
        <v>572</v>
      </c>
      <c r="J19" s="29"/>
      <c r="K19" s="29"/>
      <c r="L19" s="26">
        <f t="shared" si="0"/>
        <v>20256</v>
      </c>
    </row>
    <row r="20" spans="1:12" ht="19.5" customHeight="1">
      <c r="A20" s="18" t="s">
        <v>72</v>
      </c>
      <c r="B20" s="29">
        <v>5202</v>
      </c>
      <c r="C20" s="29">
        <v>85</v>
      </c>
      <c r="D20" s="29">
        <v>2485</v>
      </c>
      <c r="E20" s="29">
        <v>318</v>
      </c>
      <c r="F20" s="29">
        <v>715</v>
      </c>
      <c r="G20" s="29">
        <v>1806</v>
      </c>
      <c r="H20" s="29">
        <v>3505</v>
      </c>
      <c r="I20" s="29">
        <v>339</v>
      </c>
      <c r="J20" s="29"/>
      <c r="K20" s="29"/>
      <c r="L20" s="26">
        <f t="shared" si="0"/>
        <v>14455</v>
      </c>
    </row>
    <row r="21" spans="1:12" ht="19.5" customHeight="1">
      <c r="A21" s="18" t="s">
        <v>73</v>
      </c>
      <c r="B21" s="29">
        <v>10643</v>
      </c>
      <c r="C21" s="29">
        <v>180</v>
      </c>
      <c r="D21" s="29">
        <v>4159</v>
      </c>
      <c r="E21" s="29">
        <v>453</v>
      </c>
      <c r="F21" s="29">
        <v>1210</v>
      </c>
      <c r="G21" s="29">
        <v>2422</v>
      </c>
      <c r="H21" s="29">
        <v>5586</v>
      </c>
      <c r="I21" s="29">
        <v>602</v>
      </c>
      <c r="J21" s="29"/>
      <c r="K21" s="29"/>
      <c r="L21" s="26">
        <f t="shared" si="0"/>
        <v>25255</v>
      </c>
    </row>
    <row r="22" spans="1:12" ht="19.5" customHeight="1">
      <c r="A22" s="18" t="s">
        <v>74</v>
      </c>
      <c r="B22" s="29">
        <v>8036</v>
      </c>
      <c r="C22" s="29">
        <v>127</v>
      </c>
      <c r="D22" s="29">
        <v>5056</v>
      </c>
      <c r="E22" s="29">
        <v>401</v>
      </c>
      <c r="F22" s="29">
        <v>1255</v>
      </c>
      <c r="G22" s="29">
        <v>2686</v>
      </c>
      <c r="H22" s="29">
        <v>4778</v>
      </c>
      <c r="I22" s="29">
        <v>599</v>
      </c>
      <c r="J22" s="29"/>
      <c r="K22" s="29"/>
      <c r="L22" s="26">
        <f t="shared" si="0"/>
        <v>22938</v>
      </c>
    </row>
    <row r="23" spans="1:12" ht="19.5" customHeight="1">
      <c r="A23" s="18" t="s">
        <v>75</v>
      </c>
      <c r="B23" s="29">
        <v>5961</v>
      </c>
      <c r="C23" s="29">
        <v>96</v>
      </c>
      <c r="D23" s="29">
        <v>2286</v>
      </c>
      <c r="E23" s="29">
        <v>427</v>
      </c>
      <c r="F23" s="29">
        <v>1125</v>
      </c>
      <c r="G23" s="29">
        <v>4133</v>
      </c>
      <c r="H23" s="29">
        <v>4877</v>
      </c>
      <c r="I23" s="29">
        <v>755</v>
      </c>
      <c r="J23" s="29"/>
      <c r="K23" s="29"/>
      <c r="L23" s="26">
        <f t="shared" si="0"/>
        <v>19660</v>
      </c>
    </row>
    <row r="24" spans="1:12" ht="19.5" customHeight="1">
      <c r="A24" s="18" t="s">
        <v>76</v>
      </c>
      <c r="B24" s="29">
        <v>3803</v>
      </c>
      <c r="C24" s="29">
        <v>47</v>
      </c>
      <c r="D24" s="29">
        <v>1936</v>
      </c>
      <c r="E24" s="29">
        <v>198</v>
      </c>
      <c r="F24" s="29">
        <v>691</v>
      </c>
      <c r="G24" s="29">
        <v>2156</v>
      </c>
      <c r="H24" s="29">
        <v>3167</v>
      </c>
      <c r="I24" s="29">
        <v>476</v>
      </c>
      <c r="J24" s="29"/>
      <c r="K24" s="29"/>
      <c r="L24" s="26">
        <f t="shared" si="0"/>
        <v>12474</v>
      </c>
    </row>
    <row r="25" spans="1:12" ht="19.5" customHeight="1">
      <c r="A25" s="18" t="s">
        <v>77</v>
      </c>
      <c r="B25" s="29">
        <v>1564</v>
      </c>
      <c r="C25" s="29">
        <v>30</v>
      </c>
      <c r="D25" s="29">
        <v>659</v>
      </c>
      <c r="E25" s="29">
        <v>97</v>
      </c>
      <c r="F25" s="29">
        <v>162</v>
      </c>
      <c r="G25" s="29">
        <v>533</v>
      </c>
      <c r="H25" s="29">
        <v>1000</v>
      </c>
      <c r="I25" s="29">
        <v>173</v>
      </c>
      <c r="J25" s="29"/>
      <c r="K25" s="29"/>
      <c r="L25" s="26">
        <f t="shared" si="0"/>
        <v>4218</v>
      </c>
    </row>
    <row r="26" spans="1:12" ht="19.5" customHeight="1">
      <c r="A26" s="18" t="s">
        <v>78</v>
      </c>
      <c r="B26" s="29">
        <v>2098</v>
      </c>
      <c r="C26" s="29">
        <v>65</v>
      </c>
      <c r="D26" s="29">
        <v>1116</v>
      </c>
      <c r="E26" s="29">
        <v>176</v>
      </c>
      <c r="F26" s="29">
        <v>477</v>
      </c>
      <c r="G26" s="29">
        <v>955</v>
      </c>
      <c r="H26" s="29">
        <v>1532</v>
      </c>
      <c r="I26" s="29">
        <v>335</v>
      </c>
      <c r="J26" s="29"/>
      <c r="K26" s="29"/>
      <c r="L26" s="26">
        <f t="shared" si="0"/>
        <v>6754</v>
      </c>
    </row>
    <row r="27" spans="1:12" ht="19.5" customHeight="1">
      <c r="A27" s="18" t="s">
        <v>79</v>
      </c>
      <c r="B27" s="29">
        <v>2613</v>
      </c>
      <c r="C27" s="29">
        <v>51</v>
      </c>
      <c r="D27" s="29">
        <v>1253</v>
      </c>
      <c r="E27" s="29">
        <v>150</v>
      </c>
      <c r="F27" s="29">
        <v>285</v>
      </c>
      <c r="G27" s="29">
        <v>873</v>
      </c>
      <c r="H27" s="29">
        <v>1801</v>
      </c>
      <c r="I27" s="29">
        <v>385</v>
      </c>
      <c r="J27" s="29"/>
      <c r="K27" s="29"/>
      <c r="L27" s="26">
        <f t="shared" si="0"/>
        <v>7411</v>
      </c>
    </row>
    <row r="28" spans="1:12" ht="19.5" customHeight="1">
      <c r="A28" s="18" t="s">
        <v>80</v>
      </c>
      <c r="B28" s="29">
        <v>757</v>
      </c>
      <c r="C28" s="29">
        <v>6</v>
      </c>
      <c r="D28" s="29">
        <v>423</v>
      </c>
      <c r="E28" s="29">
        <v>22</v>
      </c>
      <c r="F28" s="29">
        <v>45</v>
      </c>
      <c r="G28" s="29">
        <v>199</v>
      </c>
      <c r="H28" s="29">
        <v>225</v>
      </c>
      <c r="I28" s="29">
        <v>50</v>
      </c>
      <c r="J28" s="29"/>
      <c r="K28" s="29"/>
      <c r="L28" s="26">
        <f t="shared" si="0"/>
        <v>1727</v>
      </c>
    </row>
    <row r="29" spans="1:12" ht="19.5" customHeight="1">
      <c r="A29" s="18" t="s">
        <v>81</v>
      </c>
      <c r="B29" s="29">
        <v>2087</v>
      </c>
      <c r="C29" s="29">
        <v>48</v>
      </c>
      <c r="D29" s="29">
        <v>911</v>
      </c>
      <c r="E29" s="29">
        <v>127</v>
      </c>
      <c r="F29" s="29">
        <v>339</v>
      </c>
      <c r="G29" s="29">
        <v>817</v>
      </c>
      <c r="H29" s="29">
        <v>1470</v>
      </c>
      <c r="I29" s="29">
        <v>184</v>
      </c>
      <c r="J29" s="29"/>
      <c r="K29" s="29"/>
      <c r="L29" s="26">
        <f t="shared" si="0"/>
        <v>5983</v>
      </c>
    </row>
    <row r="30" spans="1:12" ht="19.5" customHeight="1" thickBot="1">
      <c r="A30" s="18" t="s">
        <v>82</v>
      </c>
      <c r="B30" s="29">
        <v>4072</v>
      </c>
      <c r="C30" s="29">
        <v>105</v>
      </c>
      <c r="D30" s="29">
        <v>2644</v>
      </c>
      <c r="E30" s="29">
        <v>195</v>
      </c>
      <c r="F30" s="29">
        <v>389</v>
      </c>
      <c r="G30" s="29">
        <v>1427</v>
      </c>
      <c r="H30" s="29">
        <v>2168</v>
      </c>
      <c r="I30" s="29">
        <v>311</v>
      </c>
      <c r="J30" s="29"/>
      <c r="K30" s="29"/>
      <c r="L30" s="26">
        <f t="shared" si="0"/>
        <v>11311</v>
      </c>
    </row>
    <row r="31" spans="1:12" ht="19.5" customHeight="1" thickTop="1">
      <c r="A31" s="27" t="str">
        <f>A3&amp;" 合計"</f>
        <v>長崎県 合計</v>
      </c>
      <c r="B31" s="28">
        <f>SUM(B5:B30)</f>
        <v>225378</v>
      </c>
      <c r="C31" s="28">
        <f>SUM(C5:C30)</f>
        <v>4045</v>
      </c>
      <c r="D31" s="28">
        <f>SUM(D5:D30)</f>
        <v>103489</v>
      </c>
      <c r="E31" s="28">
        <f>SUM(E5:E30)</f>
        <v>15031</v>
      </c>
      <c r="F31" s="28">
        <f>SUM(F5:F30)</f>
        <v>35340</v>
      </c>
      <c r="G31" s="28">
        <f>SUM(G5:G30)</f>
        <v>96677</v>
      </c>
      <c r="H31" s="28">
        <f>SUM(H5:H30)</f>
        <v>143499</v>
      </c>
      <c r="I31" s="28">
        <f>SUM(I5:I30)</f>
        <v>21909</v>
      </c>
      <c r="J31" s="28"/>
      <c r="K31" s="28">
        <f>SUM(K5:K30)</f>
        <v>0</v>
      </c>
      <c r="L31" s="28">
        <f>SUM(L5:L30)</f>
        <v>645368</v>
      </c>
    </row>
    <row r="32" spans="1:12" ht="15.75" customHeight="1">
      <c r="A32" s="11"/>
      <c r="B32" s="10"/>
      <c r="C32" s="9"/>
      <c r="D32" s="9"/>
      <c r="E32" s="9"/>
      <c r="F32" s="9"/>
      <c r="G32" s="9"/>
      <c r="H32" s="9"/>
      <c r="I32" s="9"/>
      <c r="J32" s="9"/>
      <c r="K32" s="9"/>
      <c r="L32" s="8"/>
    </row>
    <row r="33" spans="1:12" ht="15.75" customHeight="1">
      <c r="A33" s="7"/>
      <c r="B33" s="3"/>
      <c r="C33" s="6"/>
      <c r="D33" s="6"/>
      <c r="E33" s="6"/>
      <c r="F33" s="6"/>
      <c r="G33" s="6"/>
      <c r="H33" s="6"/>
      <c r="I33" s="6"/>
      <c r="J33" s="6"/>
      <c r="K33" s="6"/>
      <c r="L33" s="5"/>
    </row>
    <row r="34" spans="1:12" ht="15.75" customHeight="1">
      <c r="A34" s="7"/>
      <c r="B34" s="3"/>
      <c r="C34" s="6"/>
      <c r="D34" s="6"/>
      <c r="E34" s="6"/>
      <c r="F34" s="6"/>
      <c r="G34" s="6"/>
      <c r="H34" s="6"/>
      <c r="I34" s="6"/>
      <c r="J34" s="6"/>
      <c r="K34" s="6"/>
      <c r="L34" s="5"/>
    </row>
    <row r="35" spans="1:12" ht="15.75" customHeight="1">
      <c r="A35" s="7"/>
      <c r="B35" s="3"/>
      <c r="C35" s="6"/>
      <c r="D35" s="6"/>
      <c r="E35" s="6"/>
      <c r="F35" s="6"/>
      <c r="G35" s="6"/>
      <c r="H35" s="6"/>
      <c r="I35" s="6"/>
      <c r="J35" s="6"/>
      <c r="K35" s="6"/>
      <c r="L35" s="5"/>
    </row>
    <row r="36" spans="1:12" ht="15.75" customHeight="1">
      <c r="A36" s="7"/>
      <c r="B36" s="3"/>
      <c r="C36" s="6"/>
      <c r="D36" s="6"/>
      <c r="E36" s="6"/>
      <c r="F36" s="6"/>
      <c r="G36" s="6"/>
      <c r="H36" s="6"/>
      <c r="I36" s="6"/>
      <c r="J36" s="6"/>
      <c r="K36" s="6"/>
      <c r="L36" s="5"/>
    </row>
    <row r="37" spans="1:12" ht="15.75" customHeight="1">
      <c r="A37" s="7"/>
      <c r="B37" s="3"/>
      <c r="C37" s="6"/>
      <c r="D37" s="6"/>
      <c r="E37" s="6"/>
      <c r="F37" s="6"/>
      <c r="G37" s="6"/>
      <c r="H37" s="6"/>
      <c r="I37" s="6"/>
      <c r="J37" s="6"/>
      <c r="K37" s="6"/>
      <c r="L37" s="5"/>
    </row>
    <row r="38" spans="1:12" ht="15.75" customHeight="1">
      <c r="A38" s="7"/>
      <c r="B38" s="3"/>
      <c r="C38" s="6"/>
      <c r="D38" s="6"/>
      <c r="E38" s="6"/>
      <c r="F38" s="6"/>
      <c r="G38" s="6"/>
      <c r="H38" s="6"/>
      <c r="I38" s="6"/>
      <c r="J38" s="6"/>
      <c r="K38" s="6"/>
      <c r="L38" s="5"/>
    </row>
    <row r="39" spans="1:12" ht="15.75" customHeight="1">
      <c r="A39" s="7"/>
      <c r="B39" s="3"/>
      <c r="C39" s="6"/>
      <c r="D39" s="6"/>
      <c r="E39" s="6"/>
      <c r="F39" s="6"/>
      <c r="G39" s="6"/>
      <c r="H39" s="6"/>
      <c r="I39" s="6"/>
      <c r="J39" s="6"/>
      <c r="K39" s="6"/>
      <c r="L39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Administrator</cp:lastModifiedBy>
  <cp:lastPrinted>2013-01-22T08:27:36Z</cp:lastPrinted>
  <dcterms:created xsi:type="dcterms:W3CDTF">2010-07-24T06:47:55Z</dcterms:created>
  <dcterms:modified xsi:type="dcterms:W3CDTF">2017-11-14T08:49:38Z</dcterms:modified>
  <cp:category/>
  <cp:version/>
  <cp:contentType/>
  <cp:contentStatus/>
</cp:coreProperties>
</file>