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大分県" sheetId="1" r:id="rId1"/>
    <sheet name="リスト" sheetId="2" state="hidden" r:id="rId2"/>
  </sheets>
  <definedNames>
    <definedName name="_xlnm.Print_Area" localSheetId="0">'大分県'!$A$1:$L$24</definedName>
    <definedName name="_xlnm.Print_Titles" localSheetId="0">'大分県'!$A:$A,'大分県'!$1:$4</definedName>
  </definedNames>
  <calcPr fullCalcOnLoad="1"/>
</workbook>
</file>

<file path=xl/sharedStrings.xml><?xml version="1.0" encoding="utf-8"?>
<sst xmlns="http://schemas.openxmlformats.org/spreadsheetml/2006/main" count="129" uniqueCount="93">
  <si>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</si>
  <si>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</si>
  <si>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</si>
  <si>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</si>
  <si>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</si>
  <si>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</si>
  <si>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</si>
  <si>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</si>
  <si>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</si>
  <si>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</si>
  <si>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</si>
  <si>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</si>
  <si>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</si>
  <si>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</si>
  <si>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</si>
  <si>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</si>
  <si>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</si>
  <si>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</si>
  <si>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</si>
  <si>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</si>
  <si>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</si>
  <si>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</si>
  <si>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</si>
  <si>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</si>
  <si>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</si>
  <si>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</si>
  <si>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</si>
  <si>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</si>
  <si>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</si>
  <si>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</si>
  <si>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</si>
  <si>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</si>
  <si>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</si>
  <si>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</si>
  <si>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</si>
  <si>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</si>
  <si>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</si>
  <si>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</si>
  <si>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</si>
  <si>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</si>
  <si>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</si>
  <si>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</si>
  <si>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</si>
  <si>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</si>
  <si>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</si>
  <si>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</si>
  <si>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</si>
  <si>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</si>
  <si>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</si>
  <si>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</si>
  <si>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</si>
  <si>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</si>
  <si>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</si>
  <si>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</si>
  <si>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</si>
  <si>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</si>
  <si>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</si>
  <si>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</si>
  <si>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</si>
  <si>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</si>
  <si>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</si>
  <si>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</si>
  <si>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</si>
  <si>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</si>
  <si>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</si>
  <si>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日本共産党</t>
  </si>
  <si>
    <t>幸福実現党</t>
  </si>
  <si>
    <t>公明党</t>
  </si>
  <si>
    <t>自由民主党</t>
  </si>
  <si>
    <t>社会民主党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</si>
  <si>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</si>
  <si>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</si>
  <si>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</si>
  <si>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</si>
  <si>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</si>
  <si>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</si>
  <si>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</si>
  <si>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</si>
  <si>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</si>
  <si>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</si>
  <si>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</si>
  <si>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</si>
  <si>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</si>
  <si>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</si>
  <si>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</si>
  <si>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</si>
  <si>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</si>
  <si>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大分市（１区）</t>
  </si>
  <si>
    <t>大分市（２区）</t>
  </si>
  <si>
    <t>立憲民主党</t>
  </si>
  <si>
    <t>希望の党</t>
  </si>
  <si>
    <t>日本維新の会</t>
  </si>
  <si>
    <t>平成29年10月22日執行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</si>
</sst>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大分県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68</v>
      </c>
      <c r="C4" s="25" t="s">
        <v>66</v>
      </c>
      <c r="D4" s="25" t="s">
        <v>67</v>
      </c>
      <c r="E4" s="25" t="s">
        <v>69</v>
      </c>
      <c r="F4" s="25" t="s">
        <v>65</v>
      </c>
      <c r="G4" s="25" t="s">
        <v>89</v>
      </c>
      <c r="H4" s="25" t="s">
        <v>90</v>
      </c>
      <c r="I4" s="25" t="s">
        <v>91</v>
      </c>
      <c r="J4" s="25"/>
      <c r="K4" s="25"/>
      <c r="L4" s="25" t="s">
        <v>0</v>
      </c>
    </row>
    <row r="5" spans="1:12" ht="19.5" customHeight="1">
      <c r="A5" s="18" t="s">
        <v>87</v>
      </c>
      <c r="B5" s="29">
        <v>61726</v>
      </c>
      <c r="C5" s="29">
        <v>1233</v>
      </c>
      <c r="D5" s="29">
        <v>24881</v>
      </c>
      <c r="E5" s="29">
        <v>19066</v>
      </c>
      <c r="F5" s="29">
        <v>9908</v>
      </c>
      <c r="G5" s="29">
        <v>35080</v>
      </c>
      <c r="H5" s="29">
        <v>36834</v>
      </c>
      <c r="I5" s="29">
        <v>5769</v>
      </c>
      <c r="J5" s="29"/>
      <c r="K5" s="29"/>
      <c r="L5" s="26">
        <f aca="true" t="shared" si="0" ref="L5:L23">SUM(B5:K5)</f>
        <v>194497</v>
      </c>
    </row>
    <row r="6" spans="1:12" ht="19.5" customHeight="1">
      <c r="A6" s="18" t="s">
        <v>88</v>
      </c>
      <c r="B6" s="29">
        <v>2032</v>
      </c>
      <c r="C6" s="29">
        <v>73</v>
      </c>
      <c r="D6" s="29">
        <v>954</v>
      </c>
      <c r="E6" s="29">
        <v>929</v>
      </c>
      <c r="F6" s="29">
        <v>288</v>
      </c>
      <c r="G6" s="29">
        <v>890</v>
      </c>
      <c r="H6" s="29">
        <v>954</v>
      </c>
      <c r="I6" s="29">
        <v>136</v>
      </c>
      <c r="J6" s="29"/>
      <c r="K6" s="29"/>
      <c r="L6" s="26">
        <f t="shared" si="0"/>
        <v>6256</v>
      </c>
    </row>
    <row r="7" spans="1:12" ht="19.5" customHeight="1">
      <c r="A7" s="18" t="s">
        <v>70</v>
      </c>
      <c r="B7" s="29">
        <v>18727</v>
      </c>
      <c r="C7" s="29">
        <v>396</v>
      </c>
      <c r="D7" s="29">
        <v>8955</v>
      </c>
      <c r="E7" s="29">
        <v>3875</v>
      </c>
      <c r="F7" s="29">
        <v>3219</v>
      </c>
      <c r="G7" s="29">
        <v>11330</v>
      </c>
      <c r="H7" s="29">
        <v>8231</v>
      </c>
      <c r="I7" s="29">
        <v>1577</v>
      </c>
      <c r="J7" s="29"/>
      <c r="K7" s="29"/>
      <c r="L7" s="26">
        <f t="shared" si="0"/>
        <v>56310</v>
      </c>
    </row>
    <row r="8" spans="1:12" ht="19.5" customHeight="1">
      <c r="A8" s="18" t="s">
        <v>71</v>
      </c>
      <c r="B8" s="29">
        <v>12742</v>
      </c>
      <c r="C8" s="29">
        <v>317</v>
      </c>
      <c r="D8" s="29">
        <v>5827</v>
      </c>
      <c r="E8" s="29">
        <v>3164</v>
      </c>
      <c r="F8" s="29">
        <v>2219</v>
      </c>
      <c r="G8" s="29">
        <v>7874</v>
      </c>
      <c r="H8" s="29">
        <v>5707</v>
      </c>
      <c r="I8" s="29">
        <v>1204</v>
      </c>
      <c r="J8" s="29"/>
      <c r="K8" s="29"/>
      <c r="L8" s="26">
        <f t="shared" si="0"/>
        <v>39054</v>
      </c>
    </row>
    <row r="9" spans="1:12" ht="19.5" customHeight="1">
      <c r="A9" s="18" t="s">
        <v>72</v>
      </c>
      <c r="B9" s="29">
        <v>10217</v>
      </c>
      <c r="C9" s="29">
        <v>417</v>
      </c>
      <c r="D9" s="29">
        <v>4416</v>
      </c>
      <c r="E9" s="29">
        <v>4355</v>
      </c>
      <c r="F9" s="29">
        <v>2473</v>
      </c>
      <c r="G9" s="29">
        <v>5475</v>
      </c>
      <c r="H9" s="29">
        <v>5221</v>
      </c>
      <c r="I9" s="29">
        <v>1082</v>
      </c>
      <c r="J9" s="29"/>
      <c r="K9" s="29"/>
      <c r="L9" s="26">
        <f t="shared" si="0"/>
        <v>33656</v>
      </c>
    </row>
    <row r="10" spans="1:12" ht="19.5" customHeight="1">
      <c r="A10" s="18" t="s">
        <v>73</v>
      </c>
      <c r="B10" s="29">
        <v>11149</v>
      </c>
      <c r="C10" s="29">
        <v>272</v>
      </c>
      <c r="D10" s="29">
        <v>6506</v>
      </c>
      <c r="E10" s="29">
        <v>5303</v>
      </c>
      <c r="F10" s="29">
        <v>1355</v>
      </c>
      <c r="G10" s="29">
        <v>4460</v>
      </c>
      <c r="H10" s="29">
        <v>4607</v>
      </c>
      <c r="I10" s="29">
        <v>992</v>
      </c>
      <c r="J10" s="29"/>
      <c r="K10" s="29"/>
      <c r="L10" s="26">
        <f t="shared" si="0"/>
        <v>34644</v>
      </c>
    </row>
    <row r="11" spans="1:12" ht="19.5" customHeight="1">
      <c r="A11" s="18" t="s">
        <v>74</v>
      </c>
      <c r="B11" s="29">
        <v>6092</v>
      </c>
      <c r="C11" s="29">
        <v>192</v>
      </c>
      <c r="D11" s="29">
        <v>2632</v>
      </c>
      <c r="E11" s="29">
        <v>4532</v>
      </c>
      <c r="F11" s="29">
        <v>741</v>
      </c>
      <c r="G11" s="29">
        <v>2377</v>
      </c>
      <c r="H11" s="29">
        <v>2513</v>
      </c>
      <c r="I11" s="29">
        <v>473</v>
      </c>
      <c r="J11" s="29"/>
      <c r="K11" s="29"/>
      <c r="L11" s="26">
        <f t="shared" si="0"/>
        <v>19552</v>
      </c>
    </row>
    <row r="12" spans="1:12" ht="19.5" customHeight="1">
      <c r="A12" s="18" t="s">
        <v>75</v>
      </c>
      <c r="B12" s="29">
        <v>2845</v>
      </c>
      <c r="C12" s="29">
        <v>74</v>
      </c>
      <c r="D12" s="29">
        <v>1054</v>
      </c>
      <c r="E12" s="29">
        <v>1519</v>
      </c>
      <c r="F12" s="29">
        <v>407</v>
      </c>
      <c r="G12" s="29">
        <v>1118</v>
      </c>
      <c r="H12" s="29">
        <v>1253</v>
      </c>
      <c r="I12" s="29">
        <v>174</v>
      </c>
      <c r="J12" s="29"/>
      <c r="K12" s="29"/>
      <c r="L12" s="26">
        <f t="shared" si="0"/>
        <v>8444</v>
      </c>
    </row>
    <row r="13" spans="1:12" ht="19.5" customHeight="1">
      <c r="A13" s="18" t="s">
        <v>76</v>
      </c>
      <c r="B13" s="29">
        <v>3972</v>
      </c>
      <c r="C13" s="29">
        <v>123</v>
      </c>
      <c r="D13" s="29">
        <v>1364</v>
      </c>
      <c r="E13" s="29">
        <v>2369</v>
      </c>
      <c r="F13" s="29">
        <v>533</v>
      </c>
      <c r="G13" s="29">
        <v>1540</v>
      </c>
      <c r="H13" s="29">
        <v>1432</v>
      </c>
      <c r="I13" s="29">
        <v>211</v>
      </c>
      <c r="J13" s="29"/>
      <c r="K13" s="29"/>
      <c r="L13" s="26">
        <f t="shared" si="0"/>
        <v>11544</v>
      </c>
    </row>
    <row r="14" spans="1:12" ht="19.5" customHeight="1">
      <c r="A14" s="18" t="s">
        <v>77</v>
      </c>
      <c r="B14" s="29">
        <v>4316</v>
      </c>
      <c r="C14" s="29">
        <v>74</v>
      </c>
      <c r="D14" s="29">
        <v>1913</v>
      </c>
      <c r="E14" s="29">
        <v>1384</v>
      </c>
      <c r="F14" s="29">
        <v>720</v>
      </c>
      <c r="G14" s="29">
        <v>2067</v>
      </c>
      <c r="H14" s="29">
        <v>1520</v>
      </c>
      <c r="I14" s="29">
        <v>264</v>
      </c>
      <c r="J14" s="29"/>
      <c r="K14" s="29"/>
      <c r="L14" s="26">
        <f t="shared" si="0"/>
        <v>12258</v>
      </c>
    </row>
    <row r="15" spans="1:12" ht="19.5" customHeight="1">
      <c r="A15" s="18" t="s">
        <v>78</v>
      </c>
      <c r="B15" s="29">
        <v>4748</v>
      </c>
      <c r="C15" s="29">
        <v>141</v>
      </c>
      <c r="D15" s="29">
        <v>2056</v>
      </c>
      <c r="E15" s="29">
        <v>1786</v>
      </c>
      <c r="F15" s="29">
        <v>738</v>
      </c>
      <c r="G15" s="29">
        <v>2889</v>
      </c>
      <c r="H15" s="29">
        <v>1975</v>
      </c>
      <c r="I15" s="29">
        <v>328</v>
      </c>
      <c r="J15" s="29"/>
      <c r="K15" s="29"/>
      <c r="L15" s="26">
        <f t="shared" si="0"/>
        <v>14661</v>
      </c>
    </row>
    <row r="16" spans="1:12" ht="19.5" customHeight="1">
      <c r="A16" s="18" t="s">
        <v>79</v>
      </c>
      <c r="B16" s="29">
        <v>8794</v>
      </c>
      <c r="C16" s="29">
        <v>186</v>
      </c>
      <c r="D16" s="29">
        <v>3919</v>
      </c>
      <c r="E16" s="29">
        <v>3163</v>
      </c>
      <c r="F16" s="29">
        <v>1730</v>
      </c>
      <c r="G16" s="29">
        <v>6153</v>
      </c>
      <c r="H16" s="29">
        <v>3850</v>
      </c>
      <c r="I16" s="29">
        <v>699</v>
      </c>
      <c r="J16" s="29"/>
      <c r="K16" s="29"/>
      <c r="L16" s="26">
        <f t="shared" si="0"/>
        <v>28494</v>
      </c>
    </row>
    <row r="17" spans="1:12" ht="19.5" customHeight="1">
      <c r="A17" s="18" t="s">
        <v>80</v>
      </c>
      <c r="B17" s="29">
        <v>6442</v>
      </c>
      <c r="C17" s="29">
        <v>174</v>
      </c>
      <c r="D17" s="29">
        <v>2139</v>
      </c>
      <c r="E17" s="29">
        <v>3843</v>
      </c>
      <c r="F17" s="29">
        <v>874</v>
      </c>
      <c r="G17" s="29">
        <v>2675</v>
      </c>
      <c r="H17" s="29">
        <v>2464</v>
      </c>
      <c r="I17" s="29">
        <v>345</v>
      </c>
      <c r="J17" s="29"/>
      <c r="K17" s="29"/>
      <c r="L17" s="26">
        <f t="shared" si="0"/>
        <v>18956</v>
      </c>
    </row>
    <row r="18" spans="1:12" ht="19.5" customHeight="1">
      <c r="A18" s="18" t="s">
        <v>81</v>
      </c>
      <c r="B18" s="29">
        <v>7507</v>
      </c>
      <c r="C18" s="29">
        <v>199</v>
      </c>
      <c r="D18" s="29">
        <v>2373</v>
      </c>
      <c r="E18" s="29">
        <v>2705</v>
      </c>
      <c r="F18" s="29">
        <v>873</v>
      </c>
      <c r="G18" s="29">
        <v>3014</v>
      </c>
      <c r="H18" s="29">
        <v>3083</v>
      </c>
      <c r="I18" s="29">
        <v>414</v>
      </c>
      <c r="J18" s="29"/>
      <c r="K18" s="29"/>
      <c r="L18" s="26">
        <f t="shared" si="0"/>
        <v>20168</v>
      </c>
    </row>
    <row r="19" spans="1:12" ht="19.5" customHeight="1">
      <c r="A19" s="18" t="s">
        <v>82</v>
      </c>
      <c r="B19" s="29">
        <v>5226</v>
      </c>
      <c r="C19" s="29">
        <v>136</v>
      </c>
      <c r="D19" s="29">
        <v>1905</v>
      </c>
      <c r="E19" s="29">
        <v>2236</v>
      </c>
      <c r="F19" s="29">
        <v>584</v>
      </c>
      <c r="G19" s="29">
        <v>2632</v>
      </c>
      <c r="H19" s="29">
        <v>2073</v>
      </c>
      <c r="I19" s="29">
        <v>358</v>
      </c>
      <c r="J19" s="29"/>
      <c r="K19" s="29"/>
      <c r="L19" s="26">
        <f t="shared" si="0"/>
        <v>15150</v>
      </c>
    </row>
    <row r="20" spans="1:12" ht="19.5" customHeight="1">
      <c r="A20" s="18" t="s">
        <v>83</v>
      </c>
      <c r="B20" s="29">
        <v>888</v>
      </c>
      <c r="C20" s="29">
        <v>6</v>
      </c>
      <c r="D20" s="29">
        <v>270</v>
      </c>
      <c r="E20" s="29">
        <v>35</v>
      </c>
      <c r="F20" s="29">
        <v>17</v>
      </c>
      <c r="G20" s="29">
        <v>128</v>
      </c>
      <c r="H20" s="29">
        <v>135</v>
      </c>
      <c r="I20" s="29">
        <v>15</v>
      </c>
      <c r="J20" s="29"/>
      <c r="K20" s="29"/>
      <c r="L20" s="26">
        <f t="shared" si="0"/>
        <v>1494</v>
      </c>
    </row>
    <row r="21" spans="1:12" ht="19.5" customHeight="1">
      <c r="A21" s="18" t="s">
        <v>84</v>
      </c>
      <c r="B21" s="29">
        <v>4316</v>
      </c>
      <c r="C21" s="29">
        <v>103</v>
      </c>
      <c r="D21" s="29">
        <v>1685</v>
      </c>
      <c r="E21" s="29">
        <v>1584</v>
      </c>
      <c r="F21" s="29">
        <v>692</v>
      </c>
      <c r="G21" s="29">
        <v>3050</v>
      </c>
      <c r="H21" s="29">
        <v>2147</v>
      </c>
      <c r="I21" s="29">
        <v>405</v>
      </c>
      <c r="J21" s="29"/>
      <c r="K21" s="29"/>
      <c r="L21" s="26">
        <f t="shared" si="0"/>
        <v>13982</v>
      </c>
    </row>
    <row r="22" spans="1:12" ht="19.5" customHeight="1">
      <c r="A22" s="18" t="s">
        <v>85</v>
      </c>
      <c r="B22" s="29">
        <v>1593</v>
      </c>
      <c r="C22" s="29">
        <v>81</v>
      </c>
      <c r="D22" s="29">
        <v>797</v>
      </c>
      <c r="E22" s="29">
        <v>904</v>
      </c>
      <c r="F22" s="29">
        <v>204</v>
      </c>
      <c r="G22" s="29">
        <v>761</v>
      </c>
      <c r="H22" s="29">
        <v>647</v>
      </c>
      <c r="I22" s="29">
        <v>99</v>
      </c>
      <c r="J22" s="29"/>
      <c r="K22" s="29"/>
      <c r="L22" s="26">
        <f t="shared" si="0"/>
        <v>5086</v>
      </c>
    </row>
    <row r="23" spans="1:12" ht="19.5" customHeight="1" thickBot="1">
      <c r="A23" s="18" t="s">
        <v>86</v>
      </c>
      <c r="B23" s="29">
        <v>2929</v>
      </c>
      <c r="C23" s="29">
        <v>133</v>
      </c>
      <c r="D23" s="29">
        <v>1221</v>
      </c>
      <c r="E23" s="29">
        <v>1532</v>
      </c>
      <c r="F23" s="29">
        <v>254</v>
      </c>
      <c r="G23" s="29">
        <v>1107</v>
      </c>
      <c r="H23" s="29">
        <v>1067</v>
      </c>
      <c r="I23" s="29">
        <v>186</v>
      </c>
      <c r="J23" s="29"/>
      <c r="K23" s="29"/>
      <c r="L23" s="26">
        <f t="shared" si="0"/>
        <v>8429</v>
      </c>
    </row>
    <row r="24" spans="1:12" ht="19.5" customHeight="1" thickTop="1">
      <c r="A24" s="27" t="str">
        <f>A3&amp;" 合計"</f>
        <v>大分県 合計</v>
      </c>
      <c r="B24" s="28">
        <f aca="true" t="shared" si="1" ref="B24:L24">SUM(B5:B23)</f>
        <v>176261</v>
      </c>
      <c r="C24" s="28">
        <f t="shared" si="1"/>
        <v>4330</v>
      </c>
      <c r="D24" s="28">
        <f t="shared" si="1"/>
        <v>74867</v>
      </c>
      <c r="E24" s="28">
        <f t="shared" si="1"/>
        <v>64284</v>
      </c>
      <c r="F24" s="28">
        <f t="shared" si="1"/>
        <v>27829</v>
      </c>
      <c r="G24" s="28">
        <f t="shared" si="1"/>
        <v>94620</v>
      </c>
      <c r="H24" s="28">
        <f t="shared" si="1"/>
        <v>85713</v>
      </c>
      <c r="I24" s="28">
        <f t="shared" si="1"/>
        <v>14731</v>
      </c>
      <c r="J24" s="28"/>
      <c r="K24" s="28">
        <f t="shared" si="1"/>
        <v>0</v>
      </c>
      <c r="L24" s="28">
        <f t="shared" si="1"/>
        <v>542635</v>
      </c>
    </row>
    <row r="25" spans="1:12" ht="15.75" customHeight="1">
      <c r="A25" s="11"/>
      <c r="B25" s="10"/>
      <c r="C25" s="9"/>
      <c r="D25" s="9"/>
      <c r="E25" s="9"/>
      <c r="F25" s="9"/>
      <c r="G25" s="9"/>
      <c r="H25" s="9"/>
      <c r="I25" s="9"/>
      <c r="J25" s="9"/>
      <c r="K25" s="9"/>
      <c r="L25" s="8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2017-11-08T12:39:14Z</dcterms:modified>
  <cp:category/>
  <cp:version/>
  <cp:contentType/>
  <cp:contentStatus/>
</cp:coreProperties>
</file>