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宮崎県" sheetId="1" r:id="rId1"/>
    <sheet name="リスト" sheetId="2" state="hidden" r:id="rId2"/>
  </sheets>
  <definedNames>
    <definedName name="_xlnm.Print_Area" localSheetId="0">'宮崎県'!$A$1:$L$31</definedName>
    <definedName name="_xlnm.Print_Titles" localSheetId="0">'宮崎県'!$A:$A,'宮崎県'!$1:$4</definedName>
  </definedNames>
  <calcPr fullCalcOnLoad="1"/>
</workbook>
</file>

<file path=xl/sharedStrings.xml><?xml version="1.0" encoding="utf-8"?>
<sst xmlns="http://schemas.openxmlformats.org/spreadsheetml/2006/main" count="136" uniqueCount="100">
  <si>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</si>
  <si>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</si>
  <si>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</si>
  <si>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</si>
  <si>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</si>
  <si>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</si>
  <si>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</si>
  <si>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</si>
  <si>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</si>
  <si>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</si>
  <si>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</si>
  <si>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</si>
  <si>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</si>
  <si>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</si>
  <si>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</si>
  <si>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</si>
  <si>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</si>
  <si>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</si>
  <si>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</si>
  <si>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</si>
  <si>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</si>
  <si>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</si>
  <si>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</si>
  <si>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</si>
  <si>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</si>
  <si>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</si>
  <si>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</si>
  <si>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</si>
  <si>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</si>
  <si>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</si>
  <si>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</si>
  <si>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</si>
  <si>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</si>
  <si>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</si>
  <si>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</si>
  <si>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</si>
  <si>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</si>
  <si>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</si>
  <si>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</si>
  <si>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</si>
  <si>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</si>
  <si>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</si>
  <si>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</si>
  <si>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</si>
  <si>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</si>
  <si>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</si>
  <si>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</si>
  <si>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</si>
  <si>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</si>
  <si>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</si>
  <si>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</si>
  <si>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</si>
  <si>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</si>
  <si>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</si>
  <si>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</si>
  <si>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</si>
  <si>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</si>
  <si>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</si>
  <si>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</si>
  <si>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</si>
  <si>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</si>
  <si>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</si>
  <si>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</si>
  <si>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</si>
  <si>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</si>
  <si>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</si>
  <si>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</si>
  <si>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</si>
  <si>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</si>
  <si>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</si>
  <si>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</si>
  <si>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</si>
  <si>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</si>
  <si>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</si>
  <si>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</si>
  <si>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</si>
  <si>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</si>
  <si>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</si>
  <si>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</si>
  <si>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</si>
  <si>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</si>
  <si>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</si>
  <si>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</si>
  <si>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</si>
  <si>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</si>
  <si>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</si>
  <si>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</si>
  <si>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</si>
  <si>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</si>
  <si>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</si>
  <si>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</si>
  <si>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</si>
  <si>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</si>
  <si>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</si>
  <si>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</si>
  <si>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</si>
  <si>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平成29年10月22日執行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</si>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</sst>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2" sqref="I3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宮崎県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66</v>
      </c>
      <c r="D4" s="25" t="s">
        <v>67</v>
      </c>
      <c r="E4" s="25" t="s">
        <v>69</v>
      </c>
      <c r="F4" s="25" t="s">
        <v>65</v>
      </c>
      <c r="G4" s="25" t="s">
        <v>97</v>
      </c>
      <c r="H4" s="25" t="s">
        <v>98</v>
      </c>
      <c r="I4" s="25" t="s">
        <v>99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53210</v>
      </c>
      <c r="C5" s="29">
        <v>689</v>
      </c>
      <c r="D5" s="29">
        <v>24395</v>
      </c>
      <c r="E5" s="29">
        <v>5471</v>
      </c>
      <c r="F5" s="29">
        <v>9281</v>
      </c>
      <c r="G5" s="29">
        <v>27030</v>
      </c>
      <c r="H5" s="29">
        <v>34502</v>
      </c>
      <c r="I5" s="29">
        <v>5809</v>
      </c>
      <c r="J5" s="29"/>
      <c r="K5" s="29"/>
      <c r="L5" s="26">
        <f aca="true" t="shared" si="0" ref="L5:L30">SUM(B5:K5)</f>
        <v>160387</v>
      </c>
    </row>
    <row r="6" spans="1:12" ht="19.5" customHeight="1">
      <c r="A6" s="18" t="s">
        <v>71</v>
      </c>
      <c r="B6" s="29">
        <v>26049</v>
      </c>
      <c r="C6" s="29">
        <v>286</v>
      </c>
      <c r="D6" s="29">
        <v>9320</v>
      </c>
      <c r="E6" s="29">
        <v>2410</v>
      </c>
      <c r="F6" s="29">
        <v>4138</v>
      </c>
      <c r="G6" s="29">
        <v>7919</v>
      </c>
      <c r="H6" s="29">
        <v>13843</v>
      </c>
      <c r="I6" s="29">
        <v>2018</v>
      </c>
      <c r="J6" s="29"/>
      <c r="K6" s="29"/>
      <c r="L6" s="26">
        <f t="shared" si="0"/>
        <v>65983</v>
      </c>
    </row>
    <row r="7" spans="1:12" ht="19.5" customHeight="1">
      <c r="A7" s="18" t="s">
        <v>72</v>
      </c>
      <c r="B7" s="29">
        <v>15136</v>
      </c>
      <c r="C7" s="29">
        <v>512</v>
      </c>
      <c r="D7" s="29">
        <v>9793</v>
      </c>
      <c r="E7" s="29">
        <v>2425</v>
      </c>
      <c r="F7" s="29">
        <v>2883</v>
      </c>
      <c r="G7" s="29">
        <v>8122</v>
      </c>
      <c r="H7" s="29">
        <v>8475</v>
      </c>
      <c r="I7" s="29">
        <v>1426</v>
      </c>
      <c r="J7" s="29"/>
      <c r="K7" s="29"/>
      <c r="L7" s="26">
        <f t="shared" si="0"/>
        <v>48772</v>
      </c>
    </row>
    <row r="8" spans="1:12" ht="19.5" customHeight="1">
      <c r="A8" s="18" t="s">
        <v>73</v>
      </c>
      <c r="B8" s="29">
        <v>7705</v>
      </c>
      <c r="C8" s="29">
        <v>137</v>
      </c>
      <c r="D8" s="29">
        <v>4192</v>
      </c>
      <c r="E8" s="29">
        <v>1425</v>
      </c>
      <c r="F8" s="29">
        <v>1374</v>
      </c>
      <c r="G8" s="29">
        <v>2679</v>
      </c>
      <c r="H8" s="29">
        <v>5003</v>
      </c>
      <c r="I8" s="29">
        <v>546</v>
      </c>
      <c r="J8" s="29"/>
      <c r="K8" s="29"/>
      <c r="L8" s="26">
        <f t="shared" si="0"/>
        <v>23061</v>
      </c>
    </row>
    <row r="9" spans="1:12" ht="19.5" customHeight="1">
      <c r="A9" s="18" t="s">
        <v>74</v>
      </c>
      <c r="B9" s="29">
        <v>8010</v>
      </c>
      <c r="C9" s="29">
        <v>116</v>
      </c>
      <c r="D9" s="29">
        <v>2714</v>
      </c>
      <c r="E9" s="29">
        <v>826</v>
      </c>
      <c r="F9" s="29">
        <v>1075</v>
      </c>
      <c r="G9" s="29">
        <v>2111</v>
      </c>
      <c r="H9" s="29">
        <v>4325</v>
      </c>
      <c r="I9" s="29">
        <v>497</v>
      </c>
      <c r="J9" s="29"/>
      <c r="K9" s="29"/>
      <c r="L9" s="26">
        <f t="shared" si="0"/>
        <v>19674</v>
      </c>
    </row>
    <row r="10" spans="1:12" ht="19.5" customHeight="1">
      <c r="A10" s="18" t="s">
        <v>75</v>
      </c>
      <c r="B10" s="29">
        <v>8152</v>
      </c>
      <c r="C10" s="29">
        <v>222</v>
      </c>
      <c r="D10" s="29">
        <v>4655</v>
      </c>
      <c r="E10" s="29">
        <v>1162</v>
      </c>
      <c r="F10" s="29">
        <v>1978</v>
      </c>
      <c r="G10" s="29">
        <v>3624</v>
      </c>
      <c r="H10" s="29">
        <v>4708</v>
      </c>
      <c r="I10" s="29">
        <v>776</v>
      </c>
      <c r="J10" s="29"/>
      <c r="K10" s="29"/>
      <c r="L10" s="26">
        <f t="shared" si="0"/>
        <v>25277</v>
      </c>
    </row>
    <row r="11" spans="1:12" ht="19.5" customHeight="1">
      <c r="A11" s="18" t="s">
        <v>76</v>
      </c>
      <c r="B11" s="29">
        <v>3494</v>
      </c>
      <c r="C11" s="29">
        <v>39</v>
      </c>
      <c r="D11" s="29">
        <v>1765</v>
      </c>
      <c r="E11" s="29">
        <v>255</v>
      </c>
      <c r="F11" s="29">
        <v>424</v>
      </c>
      <c r="G11" s="29">
        <v>820</v>
      </c>
      <c r="H11" s="29">
        <v>1705</v>
      </c>
      <c r="I11" s="29">
        <v>197</v>
      </c>
      <c r="J11" s="29"/>
      <c r="K11" s="29"/>
      <c r="L11" s="26">
        <f t="shared" si="0"/>
        <v>8699</v>
      </c>
    </row>
    <row r="12" spans="1:12" ht="19.5" customHeight="1">
      <c r="A12" s="18" t="s">
        <v>77</v>
      </c>
      <c r="B12" s="29">
        <v>5087</v>
      </c>
      <c r="C12" s="29">
        <v>88</v>
      </c>
      <c r="D12" s="29">
        <v>2317</v>
      </c>
      <c r="E12" s="29">
        <v>508</v>
      </c>
      <c r="F12" s="29">
        <v>722</v>
      </c>
      <c r="G12" s="29">
        <v>1452</v>
      </c>
      <c r="H12" s="29">
        <v>2300</v>
      </c>
      <c r="I12" s="29">
        <v>308</v>
      </c>
      <c r="J12" s="29"/>
      <c r="K12" s="29"/>
      <c r="L12" s="26">
        <f t="shared" si="0"/>
        <v>12782</v>
      </c>
    </row>
    <row r="13" spans="1:12" ht="19.5" customHeight="1">
      <c r="A13" s="18" t="s">
        <v>78</v>
      </c>
      <c r="B13" s="29">
        <v>3813</v>
      </c>
      <c r="C13" s="29">
        <v>68</v>
      </c>
      <c r="D13" s="29">
        <v>1100</v>
      </c>
      <c r="E13" s="29">
        <v>330</v>
      </c>
      <c r="F13" s="29">
        <v>490</v>
      </c>
      <c r="G13" s="29">
        <v>1027</v>
      </c>
      <c r="H13" s="29">
        <v>2235</v>
      </c>
      <c r="I13" s="29">
        <v>250</v>
      </c>
      <c r="J13" s="29"/>
      <c r="K13" s="29"/>
      <c r="L13" s="26">
        <f t="shared" si="0"/>
        <v>9313</v>
      </c>
    </row>
    <row r="14" spans="1:12" ht="19.5" customHeight="1">
      <c r="A14" s="18" t="s">
        <v>79</v>
      </c>
      <c r="B14" s="29">
        <v>3837</v>
      </c>
      <c r="C14" s="29">
        <v>46</v>
      </c>
      <c r="D14" s="29">
        <v>1554</v>
      </c>
      <c r="E14" s="29">
        <v>445</v>
      </c>
      <c r="F14" s="29">
        <v>642</v>
      </c>
      <c r="G14" s="29">
        <v>1231</v>
      </c>
      <c r="H14" s="29">
        <v>2106</v>
      </c>
      <c r="I14" s="29">
        <v>284</v>
      </c>
      <c r="J14" s="29"/>
      <c r="K14" s="29"/>
      <c r="L14" s="26">
        <f t="shared" si="0"/>
        <v>10145</v>
      </c>
    </row>
    <row r="15" spans="1:12" ht="19.5" customHeight="1">
      <c r="A15" s="18" t="s">
        <v>80</v>
      </c>
      <c r="B15" s="29">
        <v>1811</v>
      </c>
      <c r="C15" s="29">
        <v>24</v>
      </c>
      <c r="D15" s="29">
        <v>543</v>
      </c>
      <c r="E15" s="29">
        <v>226</v>
      </c>
      <c r="F15" s="29">
        <v>260</v>
      </c>
      <c r="G15" s="29">
        <v>528</v>
      </c>
      <c r="H15" s="29">
        <v>1078</v>
      </c>
      <c r="I15" s="29">
        <v>111</v>
      </c>
      <c r="J15" s="29"/>
      <c r="K15" s="29"/>
      <c r="L15" s="26">
        <f t="shared" si="0"/>
        <v>4581</v>
      </c>
    </row>
    <row r="16" spans="1:12" ht="19.5" customHeight="1">
      <c r="A16" s="18" t="s">
        <v>81</v>
      </c>
      <c r="B16" s="29">
        <v>3203</v>
      </c>
      <c r="C16" s="29">
        <v>51</v>
      </c>
      <c r="D16" s="29">
        <v>1762</v>
      </c>
      <c r="E16" s="29">
        <v>323</v>
      </c>
      <c r="F16" s="29">
        <v>442</v>
      </c>
      <c r="G16" s="29">
        <v>1037</v>
      </c>
      <c r="H16" s="29">
        <v>2038</v>
      </c>
      <c r="I16" s="29">
        <v>182</v>
      </c>
      <c r="J16" s="29"/>
      <c r="K16" s="29"/>
      <c r="L16" s="26">
        <f t="shared" si="0"/>
        <v>9038</v>
      </c>
    </row>
    <row r="17" spans="1:12" ht="19.5" customHeight="1">
      <c r="A17" s="18" t="s">
        <v>82</v>
      </c>
      <c r="B17" s="29">
        <v>1172</v>
      </c>
      <c r="C17" s="29">
        <v>35</v>
      </c>
      <c r="D17" s="29">
        <v>728</v>
      </c>
      <c r="E17" s="29">
        <v>84</v>
      </c>
      <c r="F17" s="29">
        <v>362</v>
      </c>
      <c r="G17" s="29">
        <v>442</v>
      </c>
      <c r="H17" s="29">
        <v>935</v>
      </c>
      <c r="I17" s="29">
        <v>95</v>
      </c>
      <c r="J17" s="29"/>
      <c r="K17" s="29"/>
      <c r="L17" s="26">
        <f t="shared" si="0"/>
        <v>3853</v>
      </c>
    </row>
    <row r="18" spans="1:12" ht="19.5" customHeight="1">
      <c r="A18" s="18" t="s">
        <v>83</v>
      </c>
      <c r="B18" s="29">
        <v>3106</v>
      </c>
      <c r="C18" s="29">
        <v>58</v>
      </c>
      <c r="D18" s="29">
        <v>1655</v>
      </c>
      <c r="E18" s="29">
        <v>461</v>
      </c>
      <c r="F18" s="29">
        <v>491</v>
      </c>
      <c r="G18" s="29">
        <v>1207</v>
      </c>
      <c r="H18" s="29">
        <v>1670</v>
      </c>
      <c r="I18" s="29">
        <v>288</v>
      </c>
      <c r="J18" s="29"/>
      <c r="K18" s="29"/>
      <c r="L18" s="26">
        <f t="shared" si="0"/>
        <v>8936</v>
      </c>
    </row>
    <row r="19" spans="1:12" ht="19.5" customHeight="1">
      <c r="A19" s="18" t="s">
        <v>84</v>
      </c>
      <c r="B19" s="29">
        <v>3181</v>
      </c>
      <c r="C19" s="29">
        <v>60</v>
      </c>
      <c r="D19" s="29">
        <v>1477</v>
      </c>
      <c r="E19" s="29">
        <v>270</v>
      </c>
      <c r="F19" s="29">
        <v>429</v>
      </c>
      <c r="G19" s="29">
        <v>818</v>
      </c>
      <c r="H19" s="29">
        <v>1485</v>
      </c>
      <c r="I19" s="29">
        <v>241</v>
      </c>
      <c r="J19" s="29"/>
      <c r="K19" s="29"/>
      <c r="L19" s="26">
        <f t="shared" si="0"/>
        <v>7961</v>
      </c>
    </row>
    <row r="20" spans="1:12" ht="19.5" customHeight="1">
      <c r="A20" s="18" t="s">
        <v>85</v>
      </c>
      <c r="B20" s="29">
        <v>569</v>
      </c>
      <c r="C20" s="29">
        <v>11</v>
      </c>
      <c r="D20" s="29">
        <v>86</v>
      </c>
      <c r="E20" s="29">
        <v>13</v>
      </c>
      <c r="F20" s="29">
        <v>15</v>
      </c>
      <c r="G20" s="29">
        <v>68</v>
      </c>
      <c r="H20" s="29">
        <v>105</v>
      </c>
      <c r="I20" s="29">
        <v>20</v>
      </c>
      <c r="J20" s="29"/>
      <c r="K20" s="29"/>
      <c r="L20" s="26">
        <f t="shared" si="0"/>
        <v>887</v>
      </c>
    </row>
    <row r="21" spans="1:12" ht="19.5" customHeight="1">
      <c r="A21" s="18" t="s">
        <v>86</v>
      </c>
      <c r="B21" s="29">
        <v>779</v>
      </c>
      <c r="C21" s="29">
        <v>23</v>
      </c>
      <c r="D21" s="29">
        <v>509</v>
      </c>
      <c r="E21" s="29">
        <v>145</v>
      </c>
      <c r="F21" s="29">
        <v>117</v>
      </c>
      <c r="G21" s="29">
        <v>295</v>
      </c>
      <c r="H21" s="29">
        <v>432</v>
      </c>
      <c r="I21" s="29">
        <v>62</v>
      </c>
      <c r="J21" s="29"/>
      <c r="K21" s="29"/>
      <c r="L21" s="26">
        <f t="shared" si="0"/>
        <v>2362</v>
      </c>
    </row>
    <row r="22" spans="1:12" ht="19.5" customHeight="1">
      <c r="A22" s="18" t="s">
        <v>87</v>
      </c>
      <c r="B22" s="29">
        <v>2268</v>
      </c>
      <c r="C22" s="29">
        <v>50</v>
      </c>
      <c r="D22" s="29">
        <v>1505</v>
      </c>
      <c r="E22" s="29">
        <v>250</v>
      </c>
      <c r="F22" s="29">
        <v>417</v>
      </c>
      <c r="G22" s="29">
        <v>734</v>
      </c>
      <c r="H22" s="29">
        <v>1093</v>
      </c>
      <c r="I22" s="29">
        <v>129</v>
      </c>
      <c r="J22" s="29"/>
      <c r="K22" s="29"/>
      <c r="L22" s="26">
        <f t="shared" si="0"/>
        <v>6446</v>
      </c>
    </row>
    <row r="23" spans="1:12" ht="19.5" customHeight="1">
      <c r="A23" s="18" t="s">
        <v>88</v>
      </c>
      <c r="B23" s="29">
        <v>1549</v>
      </c>
      <c r="C23" s="29">
        <v>54</v>
      </c>
      <c r="D23" s="29">
        <v>1146</v>
      </c>
      <c r="E23" s="29">
        <v>240</v>
      </c>
      <c r="F23" s="29">
        <v>265</v>
      </c>
      <c r="G23" s="29">
        <v>553</v>
      </c>
      <c r="H23" s="29">
        <v>908</v>
      </c>
      <c r="I23" s="29">
        <v>110</v>
      </c>
      <c r="J23" s="29"/>
      <c r="K23" s="29"/>
      <c r="L23" s="26">
        <f t="shared" si="0"/>
        <v>4825</v>
      </c>
    </row>
    <row r="24" spans="1:12" ht="19.5" customHeight="1">
      <c r="A24" s="18" t="s">
        <v>89</v>
      </c>
      <c r="B24" s="29">
        <v>2142</v>
      </c>
      <c r="C24" s="29">
        <v>48</v>
      </c>
      <c r="D24" s="29">
        <v>1983</v>
      </c>
      <c r="E24" s="29">
        <v>247</v>
      </c>
      <c r="F24" s="29">
        <v>510</v>
      </c>
      <c r="G24" s="29">
        <v>1009</v>
      </c>
      <c r="H24" s="29">
        <v>1210</v>
      </c>
      <c r="I24" s="29">
        <v>183</v>
      </c>
      <c r="J24" s="29"/>
      <c r="K24" s="29"/>
      <c r="L24" s="26">
        <f t="shared" si="0"/>
        <v>7332</v>
      </c>
    </row>
    <row r="25" spans="1:12" ht="19.5" customHeight="1">
      <c r="A25" s="18" t="s">
        <v>90</v>
      </c>
      <c r="B25" s="29">
        <v>753</v>
      </c>
      <c r="C25" s="29">
        <v>12</v>
      </c>
      <c r="D25" s="29">
        <v>203</v>
      </c>
      <c r="E25" s="29">
        <v>15</v>
      </c>
      <c r="F25" s="29">
        <v>30</v>
      </c>
      <c r="G25" s="29">
        <v>93</v>
      </c>
      <c r="H25" s="29">
        <v>167</v>
      </c>
      <c r="I25" s="29">
        <v>21</v>
      </c>
      <c r="J25" s="29"/>
      <c r="K25" s="29"/>
      <c r="L25" s="26">
        <f t="shared" si="0"/>
        <v>1294</v>
      </c>
    </row>
    <row r="26" spans="1:12" ht="19.5" customHeight="1">
      <c r="A26" s="18" t="s">
        <v>91</v>
      </c>
      <c r="B26" s="29">
        <v>936</v>
      </c>
      <c r="C26" s="29">
        <v>17</v>
      </c>
      <c r="D26" s="29">
        <v>397</v>
      </c>
      <c r="E26" s="29">
        <v>69</v>
      </c>
      <c r="F26" s="29">
        <v>51</v>
      </c>
      <c r="G26" s="29">
        <v>108</v>
      </c>
      <c r="H26" s="29">
        <v>221</v>
      </c>
      <c r="I26" s="29">
        <v>23</v>
      </c>
      <c r="J26" s="29"/>
      <c r="K26" s="29"/>
      <c r="L26" s="26">
        <f t="shared" si="0"/>
        <v>1822</v>
      </c>
    </row>
    <row r="27" spans="1:12" ht="19.5" customHeight="1">
      <c r="A27" s="18" t="s">
        <v>92</v>
      </c>
      <c r="B27" s="29">
        <v>1462</v>
      </c>
      <c r="C27" s="29">
        <v>46</v>
      </c>
      <c r="D27" s="29">
        <v>796</v>
      </c>
      <c r="E27" s="29">
        <v>166</v>
      </c>
      <c r="F27" s="29">
        <v>215</v>
      </c>
      <c r="G27" s="29">
        <v>337</v>
      </c>
      <c r="H27" s="29">
        <v>606</v>
      </c>
      <c r="I27" s="29">
        <v>63</v>
      </c>
      <c r="J27" s="29"/>
      <c r="K27" s="29"/>
      <c r="L27" s="26">
        <f t="shared" si="0"/>
        <v>3691</v>
      </c>
    </row>
    <row r="28" spans="1:12" ht="19.5" customHeight="1">
      <c r="A28" s="18" t="s">
        <v>93</v>
      </c>
      <c r="B28" s="29">
        <v>3142</v>
      </c>
      <c r="C28" s="29">
        <v>44</v>
      </c>
      <c r="D28" s="29">
        <v>1174</v>
      </c>
      <c r="E28" s="29">
        <v>306</v>
      </c>
      <c r="F28" s="29">
        <v>215</v>
      </c>
      <c r="G28" s="29">
        <v>733</v>
      </c>
      <c r="H28" s="29">
        <v>1166</v>
      </c>
      <c r="I28" s="29">
        <v>152</v>
      </c>
      <c r="J28" s="29"/>
      <c r="K28" s="29"/>
      <c r="L28" s="26">
        <f t="shared" si="0"/>
        <v>6932</v>
      </c>
    </row>
    <row r="29" spans="1:12" ht="19.5" customHeight="1">
      <c r="A29" s="18" t="s">
        <v>94</v>
      </c>
      <c r="B29" s="29">
        <v>1133</v>
      </c>
      <c r="C29" s="29">
        <v>46</v>
      </c>
      <c r="D29" s="29">
        <v>448</v>
      </c>
      <c r="E29" s="29">
        <v>176</v>
      </c>
      <c r="F29" s="29">
        <v>57</v>
      </c>
      <c r="G29" s="29">
        <v>210</v>
      </c>
      <c r="H29" s="29">
        <v>365</v>
      </c>
      <c r="I29" s="29">
        <v>53</v>
      </c>
      <c r="J29" s="29"/>
      <c r="K29" s="29"/>
      <c r="L29" s="26">
        <f t="shared" si="0"/>
        <v>2488</v>
      </c>
    </row>
    <row r="30" spans="1:12" ht="19.5" customHeight="1" thickBot="1">
      <c r="A30" s="18" t="s">
        <v>95</v>
      </c>
      <c r="B30" s="29">
        <v>1161</v>
      </c>
      <c r="C30" s="29">
        <v>49</v>
      </c>
      <c r="D30" s="29">
        <v>284</v>
      </c>
      <c r="E30" s="29">
        <v>169</v>
      </c>
      <c r="F30" s="29">
        <v>79</v>
      </c>
      <c r="G30" s="29">
        <v>214</v>
      </c>
      <c r="H30" s="29">
        <v>355</v>
      </c>
      <c r="I30" s="29">
        <v>50</v>
      </c>
      <c r="J30" s="29"/>
      <c r="K30" s="29"/>
      <c r="L30" s="26">
        <f t="shared" si="0"/>
        <v>2361</v>
      </c>
    </row>
    <row r="31" spans="1:12" ht="19.5" customHeight="1" thickTop="1">
      <c r="A31" s="27" t="str">
        <f>A3&amp;" 合計"</f>
        <v>宮崎県 合計</v>
      </c>
      <c r="B31" s="28">
        <f aca="true" t="shared" si="1" ref="B31:L31">SUM(B5:B30)</f>
        <v>162860</v>
      </c>
      <c r="C31" s="28">
        <f t="shared" si="1"/>
        <v>2831</v>
      </c>
      <c r="D31" s="28">
        <f t="shared" si="1"/>
        <v>76501</v>
      </c>
      <c r="E31" s="28">
        <f t="shared" si="1"/>
        <v>18417</v>
      </c>
      <c r="F31" s="28">
        <f t="shared" si="1"/>
        <v>26962</v>
      </c>
      <c r="G31" s="28">
        <f t="shared" si="1"/>
        <v>64401</v>
      </c>
      <c r="H31" s="28">
        <f t="shared" si="1"/>
        <v>93036</v>
      </c>
      <c r="I31" s="28">
        <f>SUM(I5:I30)</f>
        <v>13894</v>
      </c>
      <c r="J31" s="28"/>
      <c r="K31" s="28">
        <f t="shared" si="1"/>
        <v>0</v>
      </c>
      <c r="L31" s="28">
        <f t="shared" si="1"/>
        <v>458902</v>
      </c>
    </row>
    <row r="32" spans="1:12" ht="15.75" customHeight="1">
      <c r="A32" s="11"/>
      <c r="B32" s="10"/>
      <c r="C32" s="9"/>
      <c r="D32" s="9"/>
      <c r="E32" s="9"/>
      <c r="F32" s="9"/>
      <c r="G32" s="9"/>
      <c r="H32" s="9"/>
      <c r="I32" s="9"/>
      <c r="J32" s="9"/>
      <c r="K32" s="9"/>
      <c r="L32" s="8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2017-11-08T12:45:57Z</dcterms:modified>
  <cp:category/>
  <cp:version/>
  <cp:contentType/>
  <cp:contentStatus/>
</cp:coreProperties>
</file>